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A25B94D-BE7A-4F71-8A43-E48AE1E28C1E}" xr6:coauthVersionLast="36" xr6:coauthVersionMax="36" xr10:uidLastSave="{00000000-0000-0000-0000-000000000000}"/>
  <bookViews>
    <workbookView xWindow="-28920" yWindow="-120" windowWidth="29040" windowHeight="15840" tabRatio="821"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516" i="10" l="1"/>
  <c r="S3326" i="10"/>
  <c r="S2946" i="10"/>
  <c r="S2756" i="10"/>
  <c r="S2661" i="10"/>
  <c r="S2376" i="10"/>
  <c r="S2281" i="10"/>
  <c r="S1996" i="10"/>
  <c r="S1806" i="10"/>
  <c r="S1331" i="10"/>
  <c r="S1236" i="10"/>
  <c r="S1141" i="10"/>
  <c r="S1046" i="10"/>
  <c r="S951" i="10"/>
  <c r="S856" i="10"/>
  <c r="S666" i="10"/>
  <c r="S571" i="10"/>
  <c r="S381" i="10"/>
  <c r="S286" i="10"/>
  <c r="S191" i="10"/>
  <c r="S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<sst xmlns="http://schemas.openxmlformats.org/spreadsheetml/2006/main" count="525" uniqueCount="220">
  <si>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</si>
  <si>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</si>
  <si>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</si>
  <si>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</si>
  <si>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</si>
  <si>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</si>
  <si>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</si>
  <si>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</si>
  <si>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</si>
  <si>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</si>
  <si>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</si>
  <si>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</si>
  <si>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</si>
  <si>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</si>
  <si>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</si>
  <si>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</si>
  <si>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</si>
  <si>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</si>
  <si>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</si>
  <si>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</si>
  <si>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</si>
  <si>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</si>
  <si>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</si>
  <si>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</si>
  <si>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</si>
  <si>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</si>
  <si>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</si>
  <si>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</si>
  <si>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</si>
  <si>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</si>
  <si>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</si>
  <si>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</si>
  <si>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</si>
  <si>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</si>
  <si>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</si>
  <si>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</si>
  <si>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</si>
  <si>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</si>
  <si>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</si>
  <si>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</si>
  <si>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</si>
  <si>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</si>
  <si>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</si>
  <si>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</si>
  <si>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</si>
  <si>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</si>
  <si>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</si>
  <si>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</si>
  <si>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</si>
  <si>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</si>
  <si>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</si>
  <si>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</si>
  <si>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</si>
  <si>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</si>
  <si>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</si>
  <si>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</si>
  <si>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</si>
  <si>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</si>
  <si>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</si>
  <si>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</si>
  <si>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</si>
  <si>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</si>
  <si>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</si>
  <si>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</si>
  <si>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</si>
  <si>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</si>
  <si>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</si>
  <si>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</si>
  <si>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</si>
  <si>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</si>
  <si>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</si>
  <si>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</si>
  <si>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</si>
  <si>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</si>
  <si>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</si>
  <si>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</si>
  <si>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</si>
  <si>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</si>
  <si>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</si>
  <si>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</si>
  <si>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</si>
  <si>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</si>
  <si>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</si>
  <si>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</si>
  <si>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</si>
  <si>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</si>
  <si>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</si>
  <si>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</si>
  <si>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</si>
  <si>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</si>
  <si>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</si>
  <si>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</si>
  <si>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</si>
  <si>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</si>
  <si>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</si>
  <si>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</si>
  <si>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</si>
  <si>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</si>
  <si>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</si>
  <si>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</si>
  <si>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</si>
  <si>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</si>
  <si>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</si>
  <si>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</si>
  <si>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</si>
  <si>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</si>
  <si>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</si>
  <si>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</si>
  <si>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</si>
  <si>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</si>
  <si>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</si>
  <si>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</si>
  <si>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</si>
  <si>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</si>
  <si>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</si>
  <si>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</si>
  <si>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</si>
  <si>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</si>
  <si>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</si>
  <si>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</si>
  <si>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</si>
  <si>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</si>
  <si>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</si>
  <si>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</si>
  <si>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</si>
  <si>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</si>
  <si>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</si>
  <si>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</si>
  <si>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</si>
  <si>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</si>
  <si>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</si>
  <si>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</si>
  <si>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</si>
  <si>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</si>
  <si>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</si>
  <si>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</si>
  <si>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</si>
  <si>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</si>
  <si>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</si>
  <si>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</si>
  <si>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</si>
  <si>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</si>
  <si>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</si>
  <si>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</si>
  <si>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</si>
  <si>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</si>
  <si>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</si>
  <si>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</si>
  <si>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</si>
  <si>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</si>
  <si>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</si>
  <si>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</si>
  <si>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</si>
  <si>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</si>
  <si>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</si>
  <si>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</si>
  <si>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</si>
  <si>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</si>
  <si>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</si>
  <si>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</si>
  <si>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</si>
  <si>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</si>
  <si>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</si>
  <si>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</si>
  <si>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</si>
  <si>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</si>
  <si>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</si>
  <si>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</si>
  <si>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</si>
  <si>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</si>
  <si>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</si>
  <si>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</si>
  <si>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</si>
  <si>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</si>
  <si>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</si>
  <si>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</si>
  <si>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</si>
  <si>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</si>
  <si>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</si>
  <si>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</si>
  <si>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</si>
  <si>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</si>
  <si>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</si>
  <si>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</si>
  <si>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</si>
  <si>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</si>
  <si>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</si>
  <si>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</si>
  <si>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</si>
  <si>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</si>
  <si>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</si>
  <si>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</si>
  <si>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</si>
  <si>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</si>
  <si>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</si>
  <si>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</si>
  <si>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</si>
  <si>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</si>
  <si>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</si>
  <si>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</si>
  <si>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</si>
  <si>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</si>
  <si>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</si>
  <si>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</si>
  <si>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</si>
  <si>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</si>
  <si>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</si>
  <si>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</si>
  <si>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</si>
  <si>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</si>
  <si>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</si>
  <si>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</si>
  <si>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</si>
  <si>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</si>
  <si>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</si>
  <si>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</si>
  <si>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</si>
  <si>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</si>
  <si>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</si>
  <si>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Energienetze Mittelrhein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</si>
</sst>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18" fillId="22" borderId="1" xfId="2" quotePrefix="1"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10001102</v>
      </c>
    </row>
    <row r="7" spans="1:3" ht="21" customHeight="1">
      <c r="B7" s="3" t="s">
        <v>25</v>
      </c>
      <c r="C7" s="62"/>
    </row>
    <row r="8" spans="1:3" ht="21" customHeight="1">
      <c r="B8" s="3" t="s">
        <v>82</v>
      </c>
      <c r="C8" s="13"/>
    </row>
    <row r="9" spans="1:3" ht="21" customHeight="1">
      <c r="B9" s="2" t="s">
        <v>83</v>
      </c>
      <c r="C9" s="13"/>
    </row>
    <row r="10" spans="1:3" ht="21" customHeight="1">
      <c r="B10" s="3" t="s">
        <v>84</v>
      </c>
      <c r="C10" s="12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A3" sqref="A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pane xSplit="2" ySplit="1" topLeftCell="C2" activePane="bottomRight" state="frozen"/>
      <selection pane="topRight" activeCell="C1" sqref="C1"/>
      <selection pane="bottomLeft" activeCell="A3" sqref="A3"/>
      <selection pane="bottomRight" activeCell="M15" sqref="M15"/>
    </sheetView>
  </sheetViews>
  <sheetFormatPr baseColWidth="10" defaultColWidth="11.42578125" defaultRowHeight="15.75"/>
  <cols>
    <col min="1" max="1" width="6.28515625" style="45" customWidth="1"/>
    <col min="2" max="2" width="87.7109375" style="108" customWidth="1"/>
    <col min="3" max="3" width="19.42578125" style="45" customWidth="1"/>
    <col min="4" max="4" width="19.85546875" style="45" customWidth="1"/>
    <col min="5" max="6" width="19.7109375" style="45" customWidth="1"/>
    <col min="7" max="7" width="19.5703125" style="45" customWidth="1"/>
    <col min="8" max="9" width="19.28515625" style="45" customWidth="1"/>
    <col min="10" max="10" width="19.42578125" style="45" customWidth="1"/>
    <col min="11" max="11" width="19.5703125" style="45" customWidth="1"/>
    <col min="12" max="12" width="20.7109375" style="45" customWidth="1"/>
    <col min="13" max="13" width="20" style="45" customWidth="1"/>
    <col min="14" max="14" width="19.140625" style="45" customWidth="1"/>
    <col min="15" max="15" width="20" style="45" customWidth="1"/>
    <col min="16" max="16" width="19.5703125" style="45" customWidth="1"/>
    <col min="17" max="17" width="19" style="45" customWidth="1"/>
    <col min="18" max="18" width="19.7109375" style="45" customWidth="1"/>
    <col min="19" max="19" width="22"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25276.483172840817</v>
      </c>
      <c r="D3" s="26">
        <v>15155.933999999999</v>
      </c>
      <c r="E3" s="26">
        <v>15503.725999999999</v>
      </c>
      <c r="F3" s="26">
        <v>15883.684999999999</v>
      </c>
      <c r="G3" s="26">
        <v>17336.620000000003</v>
      </c>
      <c r="H3" s="26">
        <v>17103.349999999999</v>
      </c>
      <c r="I3" s="26">
        <v>20899.36</v>
      </c>
      <c r="J3" s="26">
        <v>157773.39000000001</v>
      </c>
      <c r="K3" s="26">
        <v>389662.33</v>
      </c>
      <c r="L3" s="26">
        <v>377021.29</v>
      </c>
      <c r="M3" s="26">
        <v>381721.26</v>
      </c>
      <c r="N3" s="26">
        <v>375946.5</v>
      </c>
      <c r="O3" s="26">
        <v>393600.10575000016</v>
      </c>
      <c r="P3" s="26">
        <v>393518.83203200001</v>
      </c>
      <c r="Q3" s="26">
        <v>388201.95610000001</v>
      </c>
      <c r="R3" s="26">
        <v>411086.55390300002</v>
      </c>
      <c r="S3" s="26">
        <v>392222.43951</v>
      </c>
    </row>
    <row r="4" spans="1:19" ht="18.75" customHeight="1">
      <c r="A4" s="93">
        <v>2</v>
      </c>
      <c r="B4" s="97" t="s">
        <v>31</v>
      </c>
      <c r="C4" s="26">
        <v>15.008163265306109</v>
      </c>
      <c r="D4" s="26">
        <v>9.14</v>
      </c>
      <c r="E4" s="26">
        <v>9.14</v>
      </c>
      <c r="F4" s="26">
        <v>10.14</v>
      </c>
      <c r="G4" s="26">
        <v>10.1432</v>
      </c>
      <c r="H4" s="26">
        <v>11.190000000000001</v>
      </c>
      <c r="I4" s="26">
        <v>12</v>
      </c>
      <c r="J4" s="26">
        <v>89.29</v>
      </c>
      <c r="K4" s="26">
        <v>232.95</v>
      </c>
      <c r="L4" s="26">
        <v>213.85</v>
      </c>
      <c r="M4" s="26">
        <v>220.9</v>
      </c>
      <c r="N4" s="26">
        <v>225.73</v>
      </c>
      <c r="O4" s="26">
        <v>230.43527999999998</v>
      </c>
      <c r="P4" s="26">
        <v>229.29033599999997</v>
      </c>
      <c r="Q4" s="26">
        <v>224.7826</v>
      </c>
      <c r="R4" s="26">
        <v>234.595719</v>
      </c>
      <c r="S4" s="26">
        <v>232.22150600000001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126043494.94779979</v>
      </c>
      <c r="D6" s="27">
        <v>125042912.2729</v>
      </c>
      <c r="E6" s="27">
        <v>119764302.32969999</v>
      </c>
      <c r="F6" s="27">
        <v>126327470.6076</v>
      </c>
      <c r="G6" s="27">
        <v>136423578.44540799</v>
      </c>
      <c r="H6" s="27">
        <v>138624804.76629999</v>
      </c>
      <c r="I6" s="27">
        <v>150439828.59779999</v>
      </c>
      <c r="J6" s="27">
        <v>181425870.47499999</v>
      </c>
      <c r="K6" s="27">
        <v>183427053.85839999</v>
      </c>
      <c r="L6" s="27">
        <v>184223525.648101</v>
      </c>
      <c r="M6" s="27">
        <v>203830045.87383801</v>
      </c>
      <c r="N6" s="27">
        <v>207127579.479256</v>
      </c>
      <c r="O6" s="27">
        <v>203980102.97868901</v>
      </c>
      <c r="P6" s="27">
        <v>207271451.82304901</v>
      </c>
      <c r="Q6" s="27">
        <v>207495729.56221601</v>
      </c>
      <c r="R6" s="27">
        <v>194072091.34963599</v>
      </c>
      <c r="S6" s="27">
        <v>209571131.81999999</v>
      </c>
    </row>
    <row r="7" spans="1:19" ht="18.75" customHeight="1">
      <c r="A7" s="96" t="s">
        <v>75</v>
      </c>
      <c r="B7" s="103" t="s">
        <v>159</v>
      </c>
      <c r="C7" s="27">
        <v>17594803.2227998</v>
      </c>
      <c r="D7" s="27">
        <v>27401347.832899999</v>
      </c>
      <c r="E7" s="27">
        <v>28396030.979699999</v>
      </c>
      <c r="F7" s="27">
        <v>31308802.667599998</v>
      </c>
      <c r="G7" s="27">
        <v>37797568.89540793</v>
      </c>
      <c r="H7" s="27">
        <v>43016230.286299787</v>
      </c>
      <c r="I7" s="27">
        <v>52176891.317799963</v>
      </c>
      <c r="J7" s="27">
        <v>73694962.494999945</v>
      </c>
      <c r="K7" s="27">
        <v>75878313.988399863</v>
      </c>
      <c r="L7" s="27">
        <v>78162085.14225255</v>
      </c>
      <c r="M7" s="27">
        <v>85629689.738842279</v>
      </c>
      <c r="N7" s="27">
        <v>87401591.291881293</v>
      </c>
      <c r="O7" s="27">
        <v>87574353.064755201</v>
      </c>
      <c r="P7" s="27">
        <v>94323979.543960407</v>
      </c>
      <c r="Q7" s="27">
        <v>92348291.051654607</v>
      </c>
      <c r="R7" s="27">
        <v>81829510.815915197</v>
      </c>
      <c r="S7" s="27">
        <v>77844300.400000006</v>
      </c>
    </row>
    <row r="8" spans="1:19" ht="18.75" customHeight="1">
      <c r="A8" s="96" t="s">
        <v>89</v>
      </c>
      <c r="B8" s="103" t="s">
        <v>160</v>
      </c>
      <c r="C8" s="27">
        <v>13855494.140000001</v>
      </c>
      <c r="D8" s="27">
        <v>13382386.390000001</v>
      </c>
      <c r="E8" s="27">
        <v>13399147.07</v>
      </c>
      <c r="F8" s="27">
        <v>13652302.4</v>
      </c>
      <c r="G8" s="27">
        <v>13490385.470000001</v>
      </c>
      <c r="H8" s="27">
        <v>13405871.68</v>
      </c>
      <c r="I8" s="27">
        <v>12790427.18</v>
      </c>
      <c r="J8" s="27">
        <v>12868844.439999999</v>
      </c>
      <c r="K8" s="27">
        <v>12016651.779999999</v>
      </c>
      <c r="L8" s="27">
        <v>12054196.51</v>
      </c>
      <c r="M8" s="27">
        <v>12019460.939999999</v>
      </c>
      <c r="N8" s="27">
        <v>12368636.41</v>
      </c>
      <c r="O8" s="27">
        <v>12057206.82</v>
      </c>
      <c r="P8" s="27">
        <v>11553920.27</v>
      </c>
      <c r="Q8" s="27">
        <v>11992544.48</v>
      </c>
      <c r="R8" s="27">
        <v>11908091.85</v>
      </c>
      <c r="S8" s="27">
        <v>11262172.25</v>
      </c>
    </row>
    <row r="9" spans="1:19">
      <c r="A9" s="96" t="s">
        <v>100</v>
      </c>
      <c r="B9" s="103" t="s">
        <v>87</v>
      </c>
      <c r="C9" s="27">
        <v>108448691.72499999</v>
      </c>
      <c r="D9" s="27">
        <v>97641564.439999998</v>
      </c>
      <c r="E9" s="27">
        <v>91368271.349999994</v>
      </c>
      <c r="F9" s="27">
        <v>95018667.939999998</v>
      </c>
      <c r="G9" s="27">
        <v>98626009.550000057</v>
      </c>
      <c r="H9" s="27">
        <v>95608574.480000198</v>
      </c>
      <c r="I9" s="27">
        <v>98262937.280000031</v>
      </c>
      <c r="J9" s="27">
        <v>107730907.98000005</v>
      </c>
      <c r="K9" s="27">
        <v>107548739.87000012</v>
      </c>
      <c r="L9" s="27">
        <v>106061440.50584845</v>
      </c>
      <c r="M9" s="27">
        <v>118200356.13499573</v>
      </c>
      <c r="N9" s="27">
        <v>119725988.18737471</v>
      </c>
      <c r="O9" s="27">
        <v>116405749.91393381</v>
      </c>
      <c r="P9" s="27">
        <v>112947472.2790886</v>
      </c>
      <c r="Q9" s="27">
        <v>115147438.51056141</v>
      </c>
      <c r="R9" s="27">
        <v>112242580.53372079</v>
      </c>
      <c r="S9" s="27">
        <v>131726831.41999999</v>
      </c>
    </row>
    <row r="10" spans="1:19" ht="30">
      <c r="A10" s="93">
        <v>2</v>
      </c>
      <c r="B10" s="97" t="s">
        <v>36</v>
      </c>
      <c r="C10" s="27">
        <v>0</v>
      </c>
      <c r="D10" s="27">
        <v>0</v>
      </c>
      <c r="E10" s="27">
        <v>0</v>
      </c>
      <c r="F10" s="27">
        <v>0</v>
      </c>
      <c r="G10" s="27">
        <v>0</v>
      </c>
      <c r="H10" s="27">
        <v>0</v>
      </c>
      <c r="I10" s="27">
        <v>0</v>
      </c>
      <c r="J10" s="27">
        <v>4133.49</v>
      </c>
      <c r="K10" s="27">
        <v>22676.04</v>
      </c>
      <c r="L10" s="27">
        <v>-26809.53</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1502.8</v>
      </c>
      <c r="K11" s="27">
        <v>1907.4</v>
      </c>
      <c r="L11" s="27">
        <v>7150.0799999999899</v>
      </c>
      <c r="M11" s="27">
        <v>9200.6605339999951</v>
      </c>
      <c r="N11" s="27">
        <v>5753.6252499999991</v>
      </c>
      <c r="O11" s="27">
        <v>116.95736000000001</v>
      </c>
      <c r="P11" s="27">
        <v>712.73009999999999</v>
      </c>
      <c r="Q11" s="27">
        <v>823.40578499999992</v>
      </c>
      <c r="R11" s="27">
        <v>1053171.7991700002</v>
      </c>
      <c r="S11" s="27">
        <v>1210349.95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6504254.2804752002</v>
      </c>
      <c r="D13" s="27">
        <v>9224022.9199999999</v>
      </c>
      <c r="E13" s="27">
        <v>9249660.9899998996</v>
      </c>
      <c r="F13" s="27">
        <v>8686467.3399998993</v>
      </c>
      <c r="G13" s="27">
        <v>7445483.8899999</v>
      </c>
      <c r="H13" s="27">
        <v>5209854.0299999993</v>
      </c>
      <c r="I13" s="27">
        <v>6631431.9699999802</v>
      </c>
      <c r="J13" s="27">
        <v>9937363.9899999928</v>
      </c>
      <c r="K13" s="27">
        <v>14393693.999999978</v>
      </c>
      <c r="L13" s="27">
        <v>12786455.474282993</v>
      </c>
      <c r="M13" s="27">
        <v>22511704.521950006</v>
      </c>
      <c r="N13" s="27">
        <v>15959527.993059997</v>
      </c>
      <c r="O13" s="27">
        <v>12248119.663798003</v>
      </c>
      <c r="P13" s="27">
        <v>14429635.329511005</v>
      </c>
      <c r="Q13" s="27">
        <v>14896409.859652998</v>
      </c>
      <c r="R13" s="27">
        <v>14955103.975112997</v>
      </c>
      <c r="S13" s="27">
        <v>25704626.170000002</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233651.67</v>
      </c>
      <c r="D15" s="27">
        <v>1810054.18</v>
      </c>
      <c r="E15" s="27">
        <v>1541353.43</v>
      </c>
      <c r="F15" s="27">
        <v>628627.35000000009</v>
      </c>
      <c r="G15" s="27">
        <v>1252929.7000000002</v>
      </c>
      <c r="H15" s="27">
        <v>1118118.3700000001</v>
      </c>
      <c r="I15" s="27">
        <v>1468133.9400000009</v>
      </c>
      <c r="J15" s="27">
        <v>2533294.9000000013</v>
      </c>
      <c r="K15" s="27">
        <v>1794646.69</v>
      </c>
      <c r="L15" s="27">
        <v>2100281.4300000002</v>
      </c>
      <c r="M15" s="27">
        <v>2284273.7499999986</v>
      </c>
      <c r="N15" s="27">
        <v>2525537.5300000003</v>
      </c>
      <c r="O15" s="27">
        <v>1403596.4700000002</v>
      </c>
      <c r="P15" s="27">
        <v>777170.82999999961</v>
      </c>
      <c r="Q15" s="27">
        <v>325344.19999999995</v>
      </c>
      <c r="R15" s="27">
        <v>280185.46000000008</v>
      </c>
      <c r="S15" s="27">
        <v>365599.03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1328925.357968169</v>
      </c>
      <c r="D17" s="27">
        <v>1028231.7100000001</v>
      </c>
      <c r="E17" s="27">
        <v>1036322.87</v>
      </c>
      <c r="F17" s="27">
        <v>1037472.6599999999</v>
      </c>
      <c r="G17" s="27">
        <v>1062038.42</v>
      </c>
      <c r="H17" s="27">
        <v>1465466.0400000003</v>
      </c>
      <c r="I17" s="27">
        <v>1363751.8128199708</v>
      </c>
      <c r="J17" s="27">
        <v>9961389.0938000046</v>
      </c>
      <c r="K17" s="27">
        <v>22752763.28999998</v>
      </c>
      <c r="L17" s="27">
        <v>22545597.971874993</v>
      </c>
      <c r="M17" s="27">
        <v>21075931.504315976</v>
      </c>
      <c r="N17" s="27">
        <v>24424072.190000001</v>
      </c>
      <c r="O17" s="27">
        <v>23778097.684426997</v>
      </c>
      <c r="P17" s="27">
        <v>22089675.432864998</v>
      </c>
      <c r="Q17" s="27">
        <v>20486755.994882006</v>
      </c>
      <c r="R17" s="27">
        <v>23853225.733907003</v>
      </c>
      <c r="S17" s="27">
        <v>27913758.549999997</v>
      </c>
    </row>
    <row r="18" spans="1:19" ht="18.75" customHeight="1">
      <c r="A18" s="98">
        <v>2</v>
      </c>
      <c r="B18" s="97" t="s">
        <v>38</v>
      </c>
      <c r="C18" s="27">
        <v>84157589.954400003</v>
      </c>
      <c r="D18" s="27">
        <v>78974842.170000002</v>
      </c>
      <c r="E18" s="27">
        <v>63473900.770000108</v>
      </c>
      <c r="F18" s="27">
        <v>68922349.660000101</v>
      </c>
      <c r="G18" s="27">
        <v>74418274.240000099</v>
      </c>
      <c r="H18" s="27">
        <v>73942015.540000111</v>
      </c>
      <c r="I18" s="27">
        <v>74592784.240000039</v>
      </c>
      <c r="J18" s="27">
        <v>66544208.680000022</v>
      </c>
      <c r="K18" s="27">
        <v>51553411.364520401</v>
      </c>
      <c r="L18" s="27">
        <v>50510791.894954979</v>
      </c>
      <c r="M18" s="27">
        <v>61953744.236899972</v>
      </c>
      <c r="N18" s="27">
        <v>66037285.910064995</v>
      </c>
      <c r="O18" s="27">
        <v>65361741.768964991</v>
      </c>
      <c r="P18" s="27">
        <v>62360992.706358045</v>
      </c>
      <c r="Q18" s="27">
        <v>65237535.909461007</v>
      </c>
      <c r="R18" s="27">
        <v>56843905.528352007</v>
      </c>
      <c r="S18" s="27">
        <v>62800847.549999997</v>
      </c>
    </row>
    <row r="19" spans="1:19" ht="18.75" customHeight="1">
      <c r="A19" s="96" t="s">
        <v>97</v>
      </c>
      <c r="B19" s="97" t="s">
        <v>39</v>
      </c>
      <c r="C19" s="27">
        <v>12554262.85</v>
      </c>
      <c r="D19" s="27">
        <v>15311363.52</v>
      </c>
      <c r="E19" s="27">
        <v>10702767</v>
      </c>
      <c r="F19" s="27">
        <v>9569353.3200000003</v>
      </c>
      <c r="G19" s="27">
        <v>12943869.610000001</v>
      </c>
      <c r="H19" s="27">
        <v>10211880.66</v>
      </c>
      <c r="I19" s="27">
        <v>10439040.510000011</v>
      </c>
      <c r="J19" s="27">
        <v>11500233.899999989</v>
      </c>
      <c r="K19" s="27">
        <v>11507136.879999999</v>
      </c>
      <c r="L19" s="27">
        <v>12025456.880000001</v>
      </c>
      <c r="M19" s="27">
        <v>13872048.390000001</v>
      </c>
      <c r="N19" s="27">
        <v>14488859.199999999</v>
      </c>
      <c r="O19" s="27">
        <v>15655882.68</v>
      </c>
      <c r="P19" s="27">
        <v>13984279.74</v>
      </c>
      <c r="Q19" s="27">
        <v>14830048.01</v>
      </c>
      <c r="R19" s="27">
        <v>6222880.6200000001</v>
      </c>
      <c r="S19" s="27">
        <v>6631087.8200000003</v>
      </c>
    </row>
    <row r="20" spans="1:19" ht="30">
      <c r="A20" s="96" t="s">
        <v>98</v>
      </c>
      <c r="B20" s="97" t="s">
        <v>79</v>
      </c>
      <c r="C20" s="27">
        <v>20162451.059999999</v>
      </c>
      <c r="D20" s="27">
        <v>18293277.59</v>
      </c>
      <c r="E20" s="27">
        <v>15584942.07</v>
      </c>
      <c r="F20" s="27">
        <v>16529592.082</v>
      </c>
      <c r="G20" s="27">
        <v>15990721.24</v>
      </c>
      <c r="H20" s="27">
        <v>14596069.073597999</v>
      </c>
      <c r="I20" s="27">
        <v>17296130.5</v>
      </c>
      <c r="J20" s="27">
        <v>19804896.559999999</v>
      </c>
      <c r="K20" s="27">
        <v>21540678.629999902</v>
      </c>
      <c r="L20" s="27">
        <v>19763125.829999998</v>
      </c>
      <c r="M20" s="27">
        <v>24141799.899999999</v>
      </c>
      <c r="N20" s="27">
        <v>25385009.150000002</v>
      </c>
      <c r="O20" s="27">
        <v>28966348.629999999</v>
      </c>
      <c r="P20" s="27">
        <v>28100558.309999999</v>
      </c>
      <c r="Q20" s="27">
        <v>30668183.629999995</v>
      </c>
      <c r="R20" s="27">
        <v>32677186.219999999</v>
      </c>
      <c r="S20" s="27">
        <v>37169040.280000001</v>
      </c>
    </row>
    <row r="21" spans="1:19" ht="18.75" customHeight="1">
      <c r="A21" s="93">
        <v>3</v>
      </c>
      <c r="B21" s="97" t="s">
        <v>40</v>
      </c>
      <c r="C21" s="27">
        <v>14376395.260467792</v>
      </c>
      <c r="D21" s="27">
        <v>14984611.620000001</v>
      </c>
      <c r="E21" s="27">
        <v>28233384.43</v>
      </c>
      <c r="F21" s="27">
        <v>14904237.109999999</v>
      </c>
      <c r="G21" s="27">
        <v>14510302.689999999</v>
      </c>
      <c r="H21" s="27">
        <v>15661088.279999999</v>
      </c>
      <c r="I21" s="27">
        <v>13616490.499347603</v>
      </c>
      <c r="J21" s="27">
        <v>19596124.092030004</v>
      </c>
      <c r="K21" s="27">
        <v>17340081.439999986</v>
      </c>
      <c r="L21" s="27">
        <v>17307167.937532995</v>
      </c>
      <c r="M21" s="27">
        <v>15727007.64223199</v>
      </c>
      <c r="N21" s="27">
        <v>15401370.913654998</v>
      </c>
      <c r="O21" s="27">
        <v>15912868.229961002</v>
      </c>
      <c r="P21" s="27">
        <v>15628279.26478</v>
      </c>
      <c r="Q21" s="27">
        <v>16095242.260363001</v>
      </c>
      <c r="R21" s="27">
        <v>16655875.425452</v>
      </c>
      <c r="S21" s="27">
        <v>15525803.189999999</v>
      </c>
    </row>
    <row r="22" spans="1:19" ht="18.75" customHeight="1">
      <c r="A22" s="96" t="s">
        <v>99</v>
      </c>
      <c r="B22" s="97" t="s">
        <v>57</v>
      </c>
      <c r="C22" s="27">
        <v>13855494.140000001</v>
      </c>
      <c r="D22" s="27">
        <v>13382386.390000001</v>
      </c>
      <c r="E22" s="27">
        <v>13399147.07</v>
      </c>
      <c r="F22" s="27">
        <v>13697261.65</v>
      </c>
      <c r="G22" s="27">
        <v>13490385.469999999</v>
      </c>
      <c r="H22" s="27">
        <v>13405871.68</v>
      </c>
      <c r="I22" s="27">
        <v>12790427.18</v>
      </c>
      <c r="J22" s="27">
        <v>12868844.439999999</v>
      </c>
      <c r="K22" s="27">
        <v>12015296.229999989</v>
      </c>
      <c r="L22" s="27">
        <v>12054196.51</v>
      </c>
      <c r="M22" s="27">
        <v>12019460.939999999</v>
      </c>
      <c r="N22" s="27">
        <v>12368636.409999998</v>
      </c>
      <c r="O22" s="27">
        <v>12057206.82</v>
      </c>
      <c r="P22" s="27">
        <v>11553920.270000001</v>
      </c>
      <c r="Q22" s="27">
        <v>11992544.48</v>
      </c>
      <c r="R22" s="27">
        <v>11908091.85</v>
      </c>
      <c r="S22" s="27">
        <v>11262172.25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478895.56423999998</v>
      </c>
      <c r="D24" s="27">
        <v>0</v>
      </c>
      <c r="E24" s="27">
        <v>0</v>
      </c>
      <c r="F24" s="27">
        <v>0</v>
      </c>
      <c r="G24" s="27">
        <v>0</v>
      </c>
      <c r="H24" s="27">
        <v>0</v>
      </c>
      <c r="I24" s="27"/>
      <c r="J24" s="27">
        <v>231350.53</v>
      </c>
      <c r="K24" s="27">
        <v>490468.38</v>
      </c>
      <c r="L24" s="27">
        <v>552016.7699559991</v>
      </c>
      <c r="M24" s="27">
        <v>825650.13225399959</v>
      </c>
      <c r="N24" s="27">
        <v>969166.99</v>
      </c>
      <c r="O24" s="27">
        <v>914737.99778800143</v>
      </c>
      <c r="P24" s="27">
        <v>1009189.9282790008</v>
      </c>
      <c r="Q24" s="27">
        <v>958549.13639600226</v>
      </c>
      <c r="R24" s="27">
        <v>6449472.227018008</v>
      </c>
      <c r="S24" s="27">
        <v>6570781.4100000001</v>
      </c>
    </row>
    <row r="25" spans="1:19" ht="18.75" customHeight="1">
      <c r="A25" s="93">
        <v>5</v>
      </c>
      <c r="B25" s="97" t="s">
        <v>42</v>
      </c>
      <c r="C25" s="27">
        <v>16374.789603442699</v>
      </c>
      <c r="D25" s="27">
        <v>3626.56</v>
      </c>
      <c r="E25" s="27">
        <v>199698.58</v>
      </c>
      <c r="F25" s="27">
        <v>129232.95</v>
      </c>
      <c r="G25" s="27">
        <v>30024.560000000001</v>
      </c>
      <c r="H25" s="27">
        <v>114486.91</v>
      </c>
      <c r="I25" s="27">
        <v>15406.4718877743</v>
      </c>
      <c r="J25" s="27">
        <v>6738.3767099999995</v>
      </c>
      <c r="K25" s="27">
        <v>2333.8700000000099</v>
      </c>
      <c r="L25" s="27">
        <v>39796.415515999899</v>
      </c>
      <c r="M25" s="27">
        <v>27368.735820000002</v>
      </c>
      <c r="N25" s="27">
        <v>33615.447500000002</v>
      </c>
      <c r="O25" s="27">
        <v>86113.442710000003</v>
      </c>
      <c r="P25" s="27">
        <v>3381.8081950000001</v>
      </c>
      <c r="Q25" s="27">
        <v>27101.717682999999</v>
      </c>
      <c r="R25" s="27">
        <v>103939.256889</v>
      </c>
      <c r="S25" s="27">
        <v>101379.64</v>
      </c>
    </row>
    <row r="26" spans="1:19" ht="18.75" customHeight="1">
      <c r="A26" s="93">
        <v>6</v>
      </c>
      <c r="B26" s="97" t="s">
        <v>43</v>
      </c>
      <c r="C26" s="27">
        <v>11144.94413147888</v>
      </c>
      <c r="D26" s="27">
        <v>135448.54</v>
      </c>
      <c r="E26" s="27">
        <v>27655.260000000002</v>
      </c>
      <c r="F26" s="27">
        <v>0</v>
      </c>
      <c r="G26" s="27">
        <v>449191.91</v>
      </c>
      <c r="H26" s="27">
        <v>417499.13</v>
      </c>
      <c r="I26" s="27">
        <v>358556.99719209591</v>
      </c>
      <c r="J26" s="27">
        <v>311060.34999999998</v>
      </c>
      <c r="K26" s="27">
        <v>276327.41000000003</v>
      </c>
      <c r="L26" s="27">
        <v>229392.16995999997</v>
      </c>
      <c r="M26" s="27">
        <v>205548.72453199999</v>
      </c>
      <c r="N26" s="27">
        <v>174058.53280000002</v>
      </c>
      <c r="O26" s="27">
        <v>155879.94046000001</v>
      </c>
      <c r="P26" s="27">
        <v>78909.951088000002</v>
      </c>
      <c r="Q26" s="27">
        <v>18884.608899999999</v>
      </c>
      <c r="R26" s="27">
        <v>12398.463000000002</v>
      </c>
      <c r="S26" s="27">
        <v>23971.7</v>
      </c>
    </row>
    <row r="27" spans="1:19" ht="18.75" customHeight="1">
      <c r="A27" s="93">
        <v>7</v>
      </c>
      <c r="B27" s="97" t="s">
        <v>60</v>
      </c>
      <c r="C27" s="27">
        <v>50657.292884918097</v>
      </c>
      <c r="D27" s="27">
        <v>272793.57</v>
      </c>
      <c r="E27" s="27">
        <v>975055.61</v>
      </c>
      <c r="F27" s="27">
        <v>3675010.13</v>
      </c>
      <c r="G27" s="27">
        <v>313304.42</v>
      </c>
      <c r="H27" s="27">
        <v>209903.48</v>
      </c>
      <c r="I27" s="27">
        <v>745750.93856248597</v>
      </c>
      <c r="J27" s="27">
        <v>805695.82010999997</v>
      </c>
      <c r="K27" s="27">
        <v>992466.28</v>
      </c>
      <c r="L27" s="27">
        <v>1222632.509392</v>
      </c>
      <c r="M27" s="27">
        <v>1199520.4511599999</v>
      </c>
      <c r="N27" s="27">
        <v>2009710.648305</v>
      </c>
      <c r="O27" s="27">
        <v>180709.84829600001</v>
      </c>
      <c r="P27" s="27">
        <v>1746362.0331880001</v>
      </c>
      <c r="Q27" s="27">
        <v>339497.22780599998</v>
      </c>
      <c r="R27" s="27">
        <v>167380.11226299999</v>
      </c>
      <c r="S27" s="27">
        <v>543866.56000000006</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5756010</v>
      </c>
      <c r="D31" s="27">
        <v>66809.02</v>
      </c>
      <c r="E31" s="27">
        <v>-109881</v>
      </c>
      <c r="F31" s="27">
        <v>67886</v>
      </c>
      <c r="G31" s="27">
        <v>222340.93890716712</v>
      </c>
      <c r="H31" s="27">
        <v>802607.99810977897</v>
      </c>
      <c r="I31" s="27">
        <v>262259.95999999996</v>
      </c>
      <c r="J31" s="27">
        <v>303746.68</v>
      </c>
      <c r="K31" s="27">
        <v>13000</v>
      </c>
      <c r="L31" s="27">
        <v>-293860</v>
      </c>
      <c r="M31" s="27">
        <v>-352883.07000000007</v>
      </c>
      <c r="N31" s="27">
        <v>1020866.35</v>
      </c>
      <c r="O31" s="27">
        <v>903196.07</v>
      </c>
      <c r="P31" s="27">
        <v>3019666.7352800001</v>
      </c>
      <c r="Q31" s="27">
        <v>69338075.283591896</v>
      </c>
      <c r="R31" s="27">
        <v>69148521.099999994</v>
      </c>
      <c r="S31" s="27">
        <v>69809272.469999999</v>
      </c>
    </row>
    <row r="32" spans="1:19" s="50" customFormat="1" ht="18.75" customHeight="1">
      <c r="A32" s="66" t="s">
        <v>75</v>
      </c>
      <c r="B32" s="106" t="s">
        <v>168</v>
      </c>
      <c r="C32" s="27">
        <v>2418088</v>
      </c>
      <c r="D32" s="27">
        <v>27500</v>
      </c>
      <c r="E32" s="27">
        <v>27500</v>
      </c>
      <c r="F32" s="27">
        <v>27500</v>
      </c>
      <c r="G32" s="27">
        <v>27500</v>
      </c>
      <c r="H32" s="27">
        <v>27500</v>
      </c>
      <c r="I32" s="27">
        <v>27500</v>
      </c>
      <c r="J32" s="27">
        <v>27500</v>
      </c>
      <c r="K32" s="27">
        <v>13000</v>
      </c>
      <c r="L32" s="27">
        <v>13000</v>
      </c>
      <c r="M32" s="27">
        <v>253121.72</v>
      </c>
      <c r="N32" s="27">
        <v>267742.86</v>
      </c>
      <c r="O32" s="27">
        <v>254782.49</v>
      </c>
      <c r="P32" s="27">
        <v>250635</v>
      </c>
      <c r="Q32" s="27">
        <v>250635</v>
      </c>
      <c r="R32" s="27">
        <v>285915.40000000002</v>
      </c>
      <c r="S32" s="27">
        <v>288648.64</v>
      </c>
    </row>
    <row r="33" spans="1:19" s="50" customFormat="1" ht="18.75" customHeight="1">
      <c r="A33" s="66" t="s">
        <v>89</v>
      </c>
      <c r="B33" s="106" t="s">
        <v>169</v>
      </c>
      <c r="C33" s="27">
        <v>1983744</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1445295</v>
      </c>
      <c r="D34" s="27">
        <v>39290</v>
      </c>
      <c r="E34" s="27">
        <v>-137381</v>
      </c>
      <c r="F34" s="27">
        <v>40386</v>
      </c>
      <c r="G34" s="27">
        <v>194840.93890716712</v>
      </c>
      <c r="H34" s="27">
        <v>775107.99810977897</v>
      </c>
      <c r="I34" s="27">
        <v>234759.96</v>
      </c>
      <c r="J34" s="27">
        <v>276246.68</v>
      </c>
      <c r="K34" s="27">
        <v>0</v>
      </c>
      <c r="L34" s="27">
        <v>-306860</v>
      </c>
      <c r="M34" s="27">
        <v>-606004.79</v>
      </c>
      <c r="N34" s="27">
        <v>753123.49</v>
      </c>
      <c r="O34" s="27">
        <v>648413.57999999996</v>
      </c>
      <c r="P34" s="27">
        <v>2769031.7352800001</v>
      </c>
      <c r="Q34" s="27">
        <v>69087440.283591896</v>
      </c>
      <c r="R34" s="27">
        <v>68862605.699999988</v>
      </c>
      <c r="S34" s="27">
        <v>69520623.829999998</v>
      </c>
    </row>
    <row r="35" spans="1:19" s="50" customFormat="1" ht="18.75" customHeight="1">
      <c r="A35" s="66" t="s">
        <v>101</v>
      </c>
      <c r="B35" s="106" t="s">
        <v>171</v>
      </c>
      <c r="C35" s="27">
        <v>0</v>
      </c>
      <c r="D35" s="27">
        <v>19.02</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-91117</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2283990</v>
      </c>
      <c r="D37" s="27">
        <v>2214219.2400000002</v>
      </c>
      <c r="E37" s="27">
        <v>15852616.859999999</v>
      </c>
      <c r="F37" s="27">
        <v>13104257.25</v>
      </c>
      <c r="G37" s="27">
        <v>12045374.604345305</v>
      </c>
      <c r="H37" s="27">
        <v>13308658.229590975</v>
      </c>
      <c r="I37" s="27">
        <v>9510956.3300000001</v>
      </c>
      <c r="J37" s="27">
        <v>12376310.189999999</v>
      </c>
      <c r="K37" s="27">
        <v>15967512.139600001</v>
      </c>
      <c r="L37" s="27">
        <v>20983293.109999999</v>
      </c>
      <c r="M37" s="27">
        <v>17841479.024704896</v>
      </c>
      <c r="N37" s="27">
        <v>13448273.529999999</v>
      </c>
      <c r="O37" s="27">
        <v>15691248.949999999</v>
      </c>
      <c r="P37" s="27">
        <v>13002313.590000002</v>
      </c>
      <c r="Q37" s="27">
        <v>10386934.67</v>
      </c>
      <c r="R37" s="27">
        <v>9771134.1100000013</v>
      </c>
      <c r="S37" s="27">
        <v>17461825.169999998</v>
      </c>
    </row>
    <row r="38" spans="1:19" s="50" customFormat="1" ht="18.75" customHeight="1">
      <c r="A38" s="49">
        <v>3</v>
      </c>
      <c r="B38" s="106" t="s">
        <v>174</v>
      </c>
      <c r="C38" s="27">
        <v>5658221.1399999997</v>
      </c>
      <c r="D38" s="27">
        <v>9895510.0800000001</v>
      </c>
      <c r="E38" s="27">
        <v>8362283.0099999998</v>
      </c>
      <c r="F38" s="27">
        <v>12186082.800000001</v>
      </c>
      <c r="G38" s="27">
        <v>9396199.7047247197</v>
      </c>
      <c r="H38" s="27">
        <v>5498899.3000801606</v>
      </c>
      <c r="I38" s="27">
        <v>9922740.8900000006</v>
      </c>
      <c r="J38" s="27">
        <v>17552630.300000008</v>
      </c>
      <c r="K38" s="27">
        <v>3944432.9054803764</v>
      </c>
      <c r="L38" s="27">
        <v>2536658.08</v>
      </c>
      <c r="M38" s="27">
        <v>2143949.65</v>
      </c>
      <c r="N38" s="27">
        <v>3397163.06</v>
      </c>
      <c r="O38" s="27">
        <v>3349340.2299999995</v>
      </c>
      <c r="P38" s="27">
        <v>5406712.96</v>
      </c>
      <c r="Q38" s="27">
        <v>5207891.8612829996</v>
      </c>
      <c r="R38" s="27">
        <v>4714495.330000001</v>
      </c>
      <c r="S38" s="27">
        <v>6020871.1000000015</v>
      </c>
    </row>
    <row r="39" spans="1:19" s="50" customFormat="1" ht="18.75" customHeight="1">
      <c r="A39" s="49">
        <v>4</v>
      </c>
      <c r="B39" s="106" t="s">
        <v>175</v>
      </c>
      <c r="C39" s="27">
        <v>0</v>
      </c>
      <c r="D39" s="27">
        <v>14385</v>
      </c>
      <c r="E39" s="27">
        <v>5474547.9400000004</v>
      </c>
      <c r="F39" s="27">
        <v>6432819.0800000001</v>
      </c>
      <c r="G39" s="27">
        <v>8853889.6300000008</v>
      </c>
      <c r="H39" s="27">
        <v>10449665.76</v>
      </c>
      <c r="I39" s="27">
        <v>11293931.550000001</v>
      </c>
      <c r="J39" s="27">
        <v>12674342.25</v>
      </c>
      <c r="K39" s="27">
        <v>13973310.73</v>
      </c>
      <c r="L39" s="27">
        <v>15141567.050000001</v>
      </c>
      <c r="M39" s="27">
        <v>16286933.09</v>
      </c>
      <c r="N39" s="27">
        <v>17670114.989999998</v>
      </c>
      <c r="O39" s="27">
        <v>18707026.580000002</v>
      </c>
      <c r="P39" s="27">
        <v>18817621.399999999</v>
      </c>
      <c r="Q39" s="27">
        <v>19227626.640000001</v>
      </c>
      <c r="R39" s="27">
        <v>20320846.279999997</v>
      </c>
      <c r="S39" s="27">
        <v>21672173.949999999</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340000</v>
      </c>
      <c r="D42" s="51">
        <v>316000</v>
      </c>
      <c r="E42" s="51">
        <v>13507000</v>
      </c>
      <c r="F42" s="51">
        <v>10223933.060000001</v>
      </c>
      <c r="G42" s="51">
        <v>9252205.8900000006</v>
      </c>
      <c r="H42" s="51">
        <v>8189584.1200000001</v>
      </c>
      <c r="I42" s="51">
        <v>7231093.4100000001</v>
      </c>
      <c r="J42" s="51">
        <v>7640482.3499999996</v>
      </c>
      <c r="K42" s="51">
        <v>6893660.3299999908</v>
      </c>
      <c r="L42" s="51">
        <v>6299494.9100000001</v>
      </c>
      <c r="M42" s="51">
        <v>5504616.9199999999</v>
      </c>
      <c r="N42" s="51">
        <v>4451236.3100000005</v>
      </c>
      <c r="O42" s="51">
        <v>2777030.99</v>
      </c>
      <c r="P42" s="51">
        <v>2754480</v>
      </c>
      <c r="Q42" s="51">
        <v>2437310</v>
      </c>
      <c r="R42" s="51">
        <v>2283434.1</v>
      </c>
      <c r="S42" s="51">
        <v>1881000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11369551.059999999</v>
      </c>
      <c r="D45" s="51">
        <v>18264810.800000001</v>
      </c>
      <c r="E45" s="51">
        <v>18855436.699999999</v>
      </c>
      <c r="F45" s="51">
        <v>20385487.780000001</v>
      </c>
      <c r="G45" s="51">
        <v>26574620.030000001</v>
      </c>
      <c r="H45" s="51">
        <v>30872293.32</v>
      </c>
      <c r="I45" s="51">
        <v>36643524.809999995</v>
      </c>
      <c r="J45" s="51">
        <v>38735018.519999996</v>
      </c>
      <c r="K45" s="51">
        <v>42461314.900000006</v>
      </c>
      <c r="L45" s="51">
        <v>48382301.109999888</v>
      </c>
      <c r="M45" s="51">
        <v>46310471.719999894</v>
      </c>
      <c r="N45" s="51">
        <v>49180126.43999999</v>
      </c>
      <c r="O45" s="51">
        <v>52293803.830000013</v>
      </c>
      <c r="P45" s="51">
        <v>54166200.619999982</v>
      </c>
      <c r="Q45" s="51">
        <v>56041031.189999983</v>
      </c>
      <c r="R45" s="51">
        <v>41672489.569999985</v>
      </c>
      <c r="S45" s="51">
        <v>34200495.460000008</v>
      </c>
    </row>
    <row r="46" spans="1:19" ht="39.950000000000003" customHeight="1">
      <c r="A46" s="112" t="s">
        <v>89</v>
      </c>
      <c r="B46" s="111" t="s">
        <v>188</v>
      </c>
      <c r="C46" s="51">
        <v>11201240.25</v>
      </c>
      <c r="D46" s="51">
        <v>18214142.920000002</v>
      </c>
      <c r="E46" s="51">
        <v>18838882.25</v>
      </c>
      <c r="F46" s="51">
        <v>20396702.649999999</v>
      </c>
      <c r="G46" s="51">
        <v>26067868.32</v>
      </c>
      <c r="H46" s="51">
        <v>31304512.41</v>
      </c>
      <c r="I46" s="51">
        <v>36574942.859999999</v>
      </c>
      <c r="J46" s="51">
        <v>38620595.189999998</v>
      </c>
      <c r="K46" s="51">
        <v>42434835.369999997</v>
      </c>
      <c r="L46" s="51">
        <v>48262242.729999997</v>
      </c>
      <c r="M46" s="51">
        <v>46415451.340000004</v>
      </c>
      <c r="N46" s="51">
        <v>49222442.780000001</v>
      </c>
      <c r="O46" s="51">
        <v>52271744.079999998</v>
      </c>
      <c r="P46" s="51">
        <v>54166485.560000002</v>
      </c>
      <c r="Q46" s="51">
        <v>55944821.609999999</v>
      </c>
      <c r="R46" s="51">
        <v>41543692.130000003</v>
      </c>
      <c r="S46" s="51">
        <v>34269999.340000004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401132.71</v>
      </c>
      <c r="N48" s="51">
        <v>371485.05</v>
      </c>
      <c r="O48" s="51">
        <v>307221.92</v>
      </c>
      <c r="P48" s="51">
        <v>80453.960000000006</v>
      </c>
      <c r="Q48" s="51">
        <v>411485.27</v>
      </c>
      <c r="R48" s="51">
        <v>481124.02</v>
      </c>
      <c r="S48" s="51">
        <v>263346.23</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401287.1</v>
      </c>
      <c r="N49" s="51">
        <v>370532.63999999996</v>
      </c>
      <c r="O49" s="51">
        <v>307221.92</v>
      </c>
      <c r="P49" s="51">
        <v>80434.679999999964</v>
      </c>
      <c r="Q49" s="51">
        <v>365155.0400000001</v>
      </c>
      <c r="R49" s="51">
        <v>481124.02000000008</v>
      </c>
      <c r="S49" s="51">
        <v>263346.23</v>
      </c>
    </row>
    <row r="50" spans="1:19" ht="39.950000000000003" customHeight="1">
      <c r="A50" s="116" t="s">
        <v>97</v>
      </c>
      <c r="B50" s="115" t="s">
        <v>179</v>
      </c>
      <c r="C50" s="51">
        <v>0</v>
      </c>
      <c r="D50" s="51">
        <v>0</v>
      </c>
      <c r="E50" s="51">
        <v>0</v>
      </c>
      <c r="F50" s="51">
        <v>0</v>
      </c>
      <c r="G50" s="51">
        <v>0</v>
      </c>
      <c r="H50" s="51">
        <v>0</v>
      </c>
      <c r="I50" s="51">
        <v>2074641.48</v>
      </c>
      <c r="J50" s="51">
        <v>3870385.22</v>
      </c>
      <c r="K50" s="51">
        <v>2701668.92</v>
      </c>
      <c r="L50" s="51">
        <v>3412619.6999999899</v>
      </c>
      <c r="M50" s="51">
        <v>5312877.09</v>
      </c>
      <c r="N50" s="51">
        <v>5443503.71</v>
      </c>
      <c r="O50" s="51">
        <v>5072423.82</v>
      </c>
      <c r="P50" s="51">
        <v>4239254.1900000004</v>
      </c>
      <c r="Q50" s="51">
        <v>4818955.99</v>
      </c>
      <c r="R50" s="51">
        <v>5803363.6399999997</v>
      </c>
      <c r="S50" s="51">
        <v>5695466.2899999954</v>
      </c>
    </row>
    <row r="51" spans="1:19" ht="39.950000000000003" customHeight="1">
      <c r="A51" s="116" t="s">
        <v>98</v>
      </c>
      <c r="B51" s="115" t="s">
        <v>178</v>
      </c>
      <c r="C51" s="51">
        <v>0</v>
      </c>
      <c r="D51" s="51">
        <v>0</v>
      </c>
      <c r="E51" s="51">
        <v>0</v>
      </c>
      <c r="F51" s="51">
        <v>0</v>
      </c>
      <c r="G51" s="51">
        <v>0</v>
      </c>
      <c r="H51" s="51">
        <v>0</v>
      </c>
      <c r="I51" s="51">
        <v>2112320.0100000002</v>
      </c>
      <c r="J51" s="51">
        <v>3870385.22</v>
      </c>
      <c r="K51" s="51">
        <v>2701668.92</v>
      </c>
      <c r="L51" s="51">
        <v>3407847.26</v>
      </c>
      <c r="M51" s="51">
        <v>5312877.09</v>
      </c>
      <c r="N51" s="51">
        <v>5443503.709999999</v>
      </c>
      <c r="O51" s="51">
        <v>5072423.8199999975</v>
      </c>
      <c r="P51" s="51">
        <v>4239254.1899999995</v>
      </c>
      <c r="Q51" s="51">
        <v>4818955.9900000012</v>
      </c>
      <c r="R51" s="51">
        <v>5803363.6400000062</v>
      </c>
      <c r="S51" s="51">
        <v>5695466.2899999954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1560417.08</v>
      </c>
      <c r="J53" s="51">
        <v>1704721.13</v>
      </c>
      <c r="K53" s="51">
        <v>5417779.79</v>
      </c>
      <c r="L53" s="51">
        <v>2757810.17</v>
      </c>
      <c r="M53" s="51">
        <v>2969345.02</v>
      </c>
      <c r="N53" s="51">
        <v>2538272.65</v>
      </c>
      <c r="O53" s="51">
        <v>3096201.89</v>
      </c>
      <c r="P53" s="51">
        <v>3832174.18</v>
      </c>
      <c r="Q53" s="51">
        <v>4154033.19</v>
      </c>
      <c r="R53" s="51">
        <v>3940756.26</v>
      </c>
      <c r="S53" s="51">
        <v>4636480.46</v>
      </c>
    </row>
    <row r="54" spans="1:19" ht="39.950000000000003" customHeight="1">
      <c r="A54" s="114" t="s">
        <v>99</v>
      </c>
      <c r="B54" s="113" t="s">
        <v>191</v>
      </c>
      <c r="C54" s="51">
        <v>187787.9</v>
      </c>
      <c r="D54" s="51">
        <v>328954.28000000003</v>
      </c>
      <c r="E54" s="51">
        <v>251907.09</v>
      </c>
      <c r="F54" s="51">
        <v>181133.22</v>
      </c>
      <c r="G54" s="51">
        <v>316321.42</v>
      </c>
      <c r="H54" s="51">
        <v>330797.60000000003</v>
      </c>
      <c r="I54" s="51">
        <v>476391.61</v>
      </c>
      <c r="J54" s="51">
        <v>869456.33</v>
      </c>
      <c r="K54" s="51">
        <v>899713.84</v>
      </c>
      <c r="L54" s="51">
        <v>1705216.799999998</v>
      </c>
      <c r="M54" s="51">
        <v>1168249.17</v>
      </c>
      <c r="N54" s="51">
        <v>1229683.5</v>
      </c>
      <c r="O54" s="51">
        <v>954442.16999999993</v>
      </c>
      <c r="P54" s="51">
        <v>1363127.1800000002</v>
      </c>
      <c r="Q54" s="51">
        <v>938664.8400000002</v>
      </c>
      <c r="R54" s="51">
        <v>870598.60999999987</v>
      </c>
      <c r="S54" s="51">
        <v>1157842.6600000001</v>
      </c>
    </row>
    <row r="55" spans="1:19" ht="39.950000000000003" customHeight="1">
      <c r="A55" s="114" t="s">
        <v>103</v>
      </c>
      <c r="B55" s="113" t="s">
        <v>192</v>
      </c>
      <c r="C55" s="51">
        <v>251039.23</v>
      </c>
      <c r="D55" s="51">
        <v>273567.23</v>
      </c>
      <c r="E55" s="51">
        <v>251314.45</v>
      </c>
      <c r="F55" s="51">
        <v>206255.75</v>
      </c>
      <c r="G55" s="51">
        <v>267452.24</v>
      </c>
      <c r="H55" s="51">
        <v>332894.95</v>
      </c>
      <c r="I55" s="51">
        <v>551132.52</v>
      </c>
      <c r="J55" s="51">
        <v>785206.43</v>
      </c>
      <c r="K55" s="51">
        <v>888427.72</v>
      </c>
      <c r="L55" s="51">
        <v>1752276.98</v>
      </c>
      <c r="M55" s="51">
        <v>1183057.44</v>
      </c>
      <c r="N55" s="51">
        <v>1235174.21</v>
      </c>
      <c r="O55" s="51">
        <v>958950.41</v>
      </c>
      <c r="P55" s="51">
        <v>1440378.89</v>
      </c>
      <c r="Q55" s="51">
        <v>974377.97</v>
      </c>
      <c r="R55" s="51">
        <v>986725.56</v>
      </c>
      <c r="S55" s="51">
        <v>1008323.31</v>
      </c>
    </row>
    <row r="56" spans="1:19" ht="39.950000000000003" customHeight="1">
      <c r="A56" s="114" t="s">
        <v>145</v>
      </c>
      <c r="B56" s="113" t="s">
        <v>180</v>
      </c>
      <c r="C56" s="51">
        <v>4804393.99</v>
      </c>
      <c r="D56" s="51">
        <v>3316198.96</v>
      </c>
      <c r="E56" s="51">
        <v>2505843.94</v>
      </c>
      <c r="F56" s="51">
        <v>2750249.7</v>
      </c>
      <c r="G56" s="51">
        <v>1998576.44</v>
      </c>
      <c r="H56" s="51">
        <v>565365.73</v>
      </c>
      <c r="I56" s="51">
        <v>759447.41999999993</v>
      </c>
      <c r="J56" s="51">
        <v>1835547.1400000001</v>
      </c>
      <c r="K56" s="51">
        <v>2155402.0099999998</v>
      </c>
      <c r="L56" s="51">
        <v>2127419.4300000002</v>
      </c>
      <c r="M56" s="51">
        <v>6158779.5300000003</v>
      </c>
      <c r="N56" s="51">
        <v>6061140.3299999991</v>
      </c>
      <c r="O56" s="51">
        <v>5032068.6399999997</v>
      </c>
      <c r="P56" s="51">
        <v>4402744.63</v>
      </c>
      <c r="Q56" s="51">
        <v>3415458.34</v>
      </c>
      <c r="R56" s="51">
        <v>3941129.9200000018</v>
      </c>
      <c r="S56" s="51">
        <v>5651587.7499999991</v>
      </c>
    </row>
    <row r="57" spans="1:19" ht="39.950000000000003" customHeight="1">
      <c r="A57" s="114" t="s">
        <v>146</v>
      </c>
      <c r="B57" s="113" t="s">
        <v>181</v>
      </c>
      <c r="C57" s="51">
        <v>4327156.26</v>
      </c>
      <c r="D57" s="51">
        <v>3452206.89</v>
      </c>
      <c r="E57" s="51">
        <v>2667342.65</v>
      </c>
      <c r="F57" s="51">
        <v>2924926.96</v>
      </c>
      <c r="G57" s="51">
        <v>1931621.21</v>
      </c>
      <c r="H57" s="51">
        <v>610827.19999999995</v>
      </c>
      <c r="I57" s="51">
        <v>465587.36</v>
      </c>
      <c r="J57" s="51">
        <v>1835547.14</v>
      </c>
      <c r="K57" s="51">
        <v>2198802.1</v>
      </c>
      <c r="L57" s="51">
        <v>2948316.1099999901</v>
      </c>
      <c r="M57" s="51">
        <v>6158779.5300000003</v>
      </c>
      <c r="N57" s="51">
        <v>6061140.3300000001</v>
      </c>
      <c r="O57" s="51">
        <v>5032068.6399999997</v>
      </c>
      <c r="P57" s="51">
        <v>4402744.63</v>
      </c>
      <c r="Q57" s="51">
        <v>3415458.34</v>
      </c>
      <c r="R57" s="51">
        <v>3941129.92</v>
      </c>
      <c r="S57" s="51">
        <v>5651587.7499999991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3733081.51</v>
      </c>
      <c r="K60" s="51">
        <v>3535924.02</v>
      </c>
      <c r="L60" s="51">
        <v>-420066.01</v>
      </c>
      <c r="M60" s="51">
        <v>694253.2</v>
      </c>
      <c r="N60" s="51">
        <v>-148651.10000000003</v>
      </c>
      <c r="O60" s="51">
        <v>731949.10000000079</v>
      </c>
      <c r="P60" s="51">
        <v>6601865.0699999994</v>
      </c>
      <c r="Q60" s="51">
        <v>6293262.0999999987</v>
      </c>
      <c r="R60" s="51">
        <v>6121075.5300000012</v>
      </c>
      <c r="S60" s="51">
        <v>6240269.0200000014</v>
      </c>
    </row>
    <row r="61" spans="1:19" ht="39.950000000000003" customHeight="1">
      <c r="A61" s="117" t="s">
        <v>152</v>
      </c>
      <c r="B61" s="118" t="s">
        <v>185</v>
      </c>
      <c r="C61" s="51">
        <v>0</v>
      </c>
      <c r="D61" s="51">
        <v>0</v>
      </c>
      <c r="E61" s="51">
        <v>0</v>
      </c>
      <c r="F61" s="51">
        <v>0</v>
      </c>
      <c r="G61" s="51">
        <v>0</v>
      </c>
      <c r="H61" s="51">
        <v>0</v>
      </c>
      <c r="I61" s="51">
        <v>0</v>
      </c>
      <c r="J61" s="51">
        <v>3733081.51</v>
      </c>
      <c r="K61" s="51">
        <v>3535924.02</v>
      </c>
      <c r="L61" s="51">
        <v>-419354.429999999</v>
      </c>
      <c r="M61" s="51">
        <v>694253.19999999797</v>
      </c>
      <c r="N61" s="51">
        <v>-148651.1</v>
      </c>
      <c r="O61" s="51">
        <v>731949.1</v>
      </c>
      <c r="P61" s="51">
        <v>6601865.0700000003</v>
      </c>
      <c r="Q61" s="51">
        <v>6293262.0999999996</v>
      </c>
      <c r="R61" s="51">
        <v>6121075.5300000003</v>
      </c>
      <c r="S61" s="51">
        <v>6240269.0200000014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176471.68000000002</v>
      </c>
      <c r="L64" s="51">
        <v>115952.01</v>
      </c>
      <c r="M64" s="51">
        <v>-518.46</v>
      </c>
      <c r="N64" s="51">
        <v>117150.04999999999</v>
      </c>
      <c r="O64" s="51">
        <v>213067.76000000004</v>
      </c>
      <c r="P64" s="51">
        <v>94830.799999999988</v>
      </c>
      <c r="Q64" s="51">
        <v>129337.76000000001</v>
      </c>
      <c r="R64" s="51">
        <v>170446.81999999998</v>
      </c>
      <c r="S64" s="51">
        <v>53204.889999999992</v>
      </c>
    </row>
    <row r="65" spans="1:19" ht="39.950000000000003" customHeight="1">
      <c r="A65" s="119" t="s">
        <v>156</v>
      </c>
      <c r="B65" s="120" t="s">
        <v>184</v>
      </c>
      <c r="C65" s="51">
        <v>0</v>
      </c>
      <c r="D65" s="51">
        <v>0</v>
      </c>
      <c r="E65" s="51">
        <v>0</v>
      </c>
      <c r="F65" s="51">
        <v>0</v>
      </c>
      <c r="G65" s="51">
        <v>0</v>
      </c>
      <c r="H65" s="51">
        <v>0</v>
      </c>
      <c r="I65" s="51">
        <v>0</v>
      </c>
      <c r="J65" s="51">
        <v>0</v>
      </c>
      <c r="K65" s="51">
        <v>176471.59</v>
      </c>
      <c r="L65" s="51">
        <v>116207.39</v>
      </c>
      <c r="M65" s="51">
        <v>-518.46000000000197</v>
      </c>
      <c r="N65" s="51">
        <v>117150.05</v>
      </c>
      <c r="O65" s="51">
        <v>213067.76</v>
      </c>
      <c r="P65" s="51">
        <v>94830.8</v>
      </c>
      <c r="Q65" s="51">
        <v>129337.76</v>
      </c>
      <c r="R65" s="51">
        <v>170446.82</v>
      </c>
      <c r="S65" s="51">
        <v>53204.889999999992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v>0</v>
      </c>
      <c r="D3" s="36">
        <v>0</v>
      </c>
      <c r="E3" s="36">
        <v>0</v>
      </c>
      <c r="F3" s="36">
        <v>0</v>
      </c>
      <c r="G3" s="36">
        <v>0</v>
      </c>
      <c r="H3" s="36">
        <v>0</v>
      </c>
      <c r="I3" s="36">
        <v>0</v>
      </c>
      <c r="J3" s="36">
        <v>0</v>
      </c>
      <c r="K3" s="36">
        <v>0</v>
      </c>
      <c r="L3" s="36">
        <v>0</v>
      </c>
      <c r="M3" s="36">
        <v>0</v>
      </c>
      <c r="N3" s="36">
        <v>0</v>
      </c>
      <c r="O3" s="36">
        <v>0</v>
      </c>
      <c r="P3" s="36">
        <v>0</v>
      </c>
      <c r="Q3" s="36">
        <v>0</v>
      </c>
      <c r="R3" s="74">
        <v>0</v>
      </c>
      <c r="S3" s="37">
        <v>32021.699999999997</v>
      </c>
    </row>
    <row r="4" spans="1:19">
      <c r="A4" s="38"/>
      <c r="B4" s="6">
        <v>2021</v>
      </c>
      <c r="C4" s="36">
        <v>0</v>
      </c>
      <c r="D4" s="36">
        <v>0</v>
      </c>
      <c r="E4" s="36">
        <v>0</v>
      </c>
      <c r="F4" s="36">
        <v>0</v>
      </c>
      <c r="G4" s="36">
        <v>0</v>
      </c>
      <c r="H4" s="36">
        <v>0</v>
      </c>
      <c r="I4" s="36">
        <v>0</v>
      </c>
      <c r="J4" s="36">
        <v>0</v>
      </c>
      <c r="K4" s="36">
        <v>0</v>
      </c>
      <c r="L4" s="36">
        <v>0</v>
      </c>
      <c r="M4" s="36">
        <v>0</v>
      </c>
      <c r="N4" s="36">
        <v>0</v>
      </c>
      <c r="O4" s="36">
        <v>0</v>
      </c>
      <c r="P4" s="36">
        <v>0</v>
      </c>
      <c r="Q4" s="36">
        <v>0</v>
      </c>
      <c r="R4" s="37">
        <v>40358.649999999994</v>
      </c>
      <c r="S4" s="37">
        <v>40358.649999999994</v>
      </c>
    </row>
    <row r="5" spans="1:19">
      <c r="B5" s="6">
        <v>2020</v>
      </c>
      <c r="C5" s="36">
        <v>0</v>
      </c>
      <c r="D5" s="36">
        <v>0</v>
      </c>
      <c r="E5" s="36">
        <v>0</v>
      </c>
      <c r="F5" s="36">
        <v>0</v>
      </c>
      <c r="G5" s="36">
        <v>0</v>
      </c>
      <c r="H5" s="36">
        <v>0</v>
      </c>
      <c r="I5" s="36">
        <v>0</v>
      </c>
      <c r="J5" s="36">
        <v>0</v>
      </c>
      <c r="K5" s="36">
        <v>0</v>
      </c>
      <c r="L5" s="36">
        <v>0</v>
      </c>
      <c r="M5" s="36">
        <v>0</v>
      </c>
      <c r="N5" s="36">
        <v>0</v>
      </c>
      <c r="O5" s="36">
        <v>0</v>
      </c>
      <c r="P5" s="36">
        <v>0</v>
      </c>
      <c r="Q5" s="37">
        <v>68066.83</v>
      </c>
      <c r="R5" s="37">
        <v>68066.83</v>
      </c>
      <c r="S5" s="37">
        <v>67524.08</v>
      </c>
    </row>
    <row r="6" spans="1:19">
      <c r="B6" s="6">
        <v>2019</v>
      </c>
      <c r="C6" s="36">
        <v>0</v>
      </c>
      <c r="D6" s="36">
        <v>0</v>
      </c>
      <c r="E6" s="36">
        <v>0</v>
      </c>
      <c r="F6" s="36">
        <v>0</v>
      </c>
      <c r="G6" s="36">
        <v>0</v>
      </c>
      <c r="H6" s="36">
        <v>0</v>
      </c>
      <c r="I6" s="36">
        <v>0</v>
      </c>
      <c r="J6" s="36">
        <v>0</v>
      </c>
      <c r="K6" s="36">
        <v>0</v>
      </c>
      <c r="L6" s="36">
        <v>0</v>
      </c>
      <c r="M6" s="36">
        <v>0</v>
      </c>
      <c r="N6" s="36">
        <v>0</v>
      </c>
      <c r="O6" s="36">
        <v>0</v>
      </c>
      <c r="P6" s="37">
        <v>0</v>
      </c>
      <c r="Q6" s="37">
        <v>24759.960000000003</v>
      </c>
      <c r="R6" s="37">
        <v>24759.960000000003</v>
      </c>
      <c r="S6" s="37">
        <v>24462.710000000003</v>
      </c>
    </row>
    <row r="7" spans="1:19">
      <c r="B7" s="6">
        <v>2018</v>
      </c>
      <c r="C7" s="36">
        <v>0</v>
      </c>
      <c r="D7" s="36">
        <v>0</v>
      </c>
      <c r="E7" s="36">
        <v>0</v>
      </c>
      <c r="F7" s="36">
        <v>0</v>
      </c>
      <c r="G7" s="36">
        <v>0</v>
      </c>
      <c r="H7" s="36">
        <v>0</v>
      </c>
      <c r="I7" s="36">
        <v>0</v>
      </c>
      <c r="J7" s="36">
        <v>0</v>
      </c>
      <c r="K7" s="36">
        <v>0</v>
      </c>
      <c r="L7" s="36">
        <v>0</v>
      </c>
      <c r="M7" s="36">
        <v>0</v>
      </c>
      <c r="N7" s="36">
        <v>0</v>
      </c>
      <c r="O7" s="37">
        <v>0</v>
      </c>
      <c r="P7" s="37">
        <v>0</v>
      </c>
      <c r="Q7" s="37">
        <v>71336.350000000006</v>
      </c>
      <c r="R7" s="37">
        <v>71336.350000000006</v>
      </c>
      <c r="S7" s="37">
        <v>69052.14</v>
      </c>
    </row>
    <row r="8" spans="1:19">
      <c r="B8" s="6">
        <v>2017</v>
      </c>
      <c r="C8" s="36">
        <v>0</v>
      </c>
      <c r="D8" s="36">
        <v>0</v>
      </c>
      <c r="E8" s="36">
        <v>0</v>
      </c>
      <c r="F8" s="36">
        <v>0</v>
      </c>
      <c r="G8" s="36">
        <v>0</v>
      </c>
      <c r="H8" s="36">
        <v>0</v>
      </c>
      <c r="I8" s="36">
        <v>0</v>
      </c>
      <c r="J8" s="36">
        <v>0</v>
      </c>
      <c r="K8" s="36">
        <v>0</v>
      </c>
      <c r="L8" s="36">
        <v>0</v>
      </c>
      <c r="M8" s="36">
        <v>0</v>
      </c>
      <c r="N8" s="37">
        <v>0</v>
      </c>
      <c r="O8" s="37">
        <v>0</v>
      </c>
      <c r="P8" s="37">
        <v>0</v>
      </c>
      <c r="Q8" s="37">
        <v>34454.979999999996</v>
      </c>
      <c r="R8" s="37">
        <v>34454.979999999996</v>
      </c>
      <c r="S8" s="37">
        <v>31340.639999999996</v>
      </c>
    </row>
    <row r="9" spans="1:19">
      <c r="B9" s="6">
        <v>2016</v>
      </c>
      <c r="C9" s="36">
        <v>0</v>
      </c>
      <c r="D9" s="36">
        <v>0</v>
      </c>
      <c r="E9" s="36">
        <v>0</v>
      </c>
      <c r="F9" s="36">
        <v>0</v>
      </c>
      <c r="G9" s="36">
        <v>0</v>
      </c>
      <c r="H9" s="36">
        <v>0</v>
      </c>
      <c r="I9" s="36">
        <v>0</v>
      </c>
      <c r="J9" s="36">
        <v>0</v>
      </c>
      <c r="K9" s="36">
        <v>0</v>
      </c>
      <c r="L9" s="36">
        <v>0</v>
      </c>
      <c r="M9" s="37">
        <v>3247.884</v>
      </c>
      <c r="N9" s="37">
        <v>3247.884</v>
      </c>
      <c r="O9" s="37">
        <v>3247.884</v>
      </c>
      <c r="P9" s="37">
        <v>3247.884</v>
      </c>
      <c r="Q9" s="37">
        <v>33363.223999999995</v>
      </c>
      <c r="R9" s="37">
        <v>33363.223999999995</v>
      </c>
      <c r="S9" s="37">
        <v>33363.223999999995</v>
      </c>
    </row>
    <row r="10" spans="1:19">
      <c r="B10" s="6">
        <v>2015</v>
      </c>
      <c r="C10" s="36">
        <v>0</v>
      </c>
      <c r="D10" s="36">
        <v>0</v>
      </c>
      <c r="E10" s="36">
        <v>0</v>
      </c>
      <c r="F10" s="36">
        <v>0</v>
      </c>
      <c r="G10" s="36">
        <v>0</v>
      </c>
      <c r="H10" s="36">
        <v>0</v>
      </c>
      <c r="I10" s="36">
        <v>0</v>
      </c>
      <c r="J10" s="36">
        <v>0</v>
      </c>
      <c r="K10" s="36">
        <v>0</v>
      </c>
      <c r="L10" s="37">
        <v>0</v>
      </c>
      <c r="M10" s="37">
        <v>0</v>
      </c>
      <c r="N10" s="37">
        <v>0</v>
      </c>
      <c r="O10" s="37">
        <v>0</v>
      </c>
      <c r="P10" s="37">
        <v>0</v>
      </c>
      <c r="Q10" s="37">
        <v>39779.799999999996</v>
      </c>
      <c r="R10" s="37">
        <v>39779.799999999996</v>
      </c>
      <c r="S10" s="37">
        <v>39779.799999999996</v>
      </c>
    </row>
    <row r="11" spans="1:19">
      <c r="B11" s="6">
        <v>2014</v>
      </c>
      <c r="C11" s="36">
        <v>0</v>
      </c>
      <c r="D11" s="36">
        <v>0</v>
      </c>
      <c r="E11" s="36">
        <v>0</v>
      </c>
      <c r="F11" s="36">
        <v>0</v>
      </c>
      <c r="G11" s="36">
        <v>0</v>
      </c>
      <c r="H11" s="36">
        <v>0</v>
      </c>
      <c r="I11" s="36">
        <v>0</v>
      </c>
      <c r="J11" s="36">
        <v>0</v>
      </c>
      <c r="K11" s="37">
        <v>0</v>
      </c>
      <c r="L11" s="37">
        <v>0</v>
      </c>
      <c r="M11" s="37">
        <v>0</v>
      </c>
      <c r="N11" s="37">
        <v>0</v>
      </c>
      <c r="O11" s="37">
        <v>0</v>
      </c>
      <c r="P11" s="37">
        <v>0</v>
      </c>
      <c r="Q11" s="37">
        <v>90886.25</v>
      </c>
      <c r="R11" s="37">
        <v>90886.25</v>
      </c>
      <c r="S11" s="37">
        <v>90886.25</v>
      </c>
    </row>
    <row r="12" spans="1:19">
      <c r="B12" s="6">
        <v>2013</v>
      </c>
      <c r="C12" s="36">
        <v>0</v>
      </c>
      <c r="D12" s="36">
        <v>0</v>
      </c>
      <c r="E12" s="36">
        <v>0</v>
      </c>
      <c r="F12" s="36">
        <v>0</v>
      </c>
      <c r="G12" s="36">
        <v>0</v>
      </c>
      <c r="H12" s="36">
        <v>0</v>
      </c>
      <c r="I12" s="36">
        <v>0</v>
      </c>
      <c r="J12" s="37">
        <v>0</v>
      </c>
      <c r="K12" s="37">
        <v>0</v>
      </c>
      <c r="L12" s="37">
        <v>0</v>
      </c>
      <c r="M12" s="37">
        <v>0</v>
      </c>
      <c r="N12" s="37">
        <v>0</v>
      </c>
      <c r="O12" s="37">
        <v>0</v>
      </c>
      <c r="P12" s="37">
        <v>0</v>
      </c>
      <c r="Q12" s="37">
        <v>55362.000000000007</v>
      </c>
      <c r="R12" s="37">
        <v>55362.000000000007</v>
      </c>
      <c r="S12" s="37">
        <v>55362.000000000007</v>
      </c>
    </row>
    <row r="13" spans="1:19">
      <c r="B13" s="6">
        <v>2012</v>
      </c>
      <c r="C13" s="36">
        <v>0</v>
      </c>
      <c r="D13" s="36">
        <v>0</v>
      </c>
      <c r="E13" s="36">
        <v>0</v>
      </c>
      <c r="F13" s="36">
        <v>0</v>
      </c>
      <c r="G13" s="36">
        <v>0</v>
      </c>
      <c r="H13" s="36">
        <v>0</v>
      </c>
      <c r="I13" s="37">
        <v>0</v>
      </c>
      <c r="J13" s="37">
        <v>0</v>
      </c>
      <c r="K13" s="37">
        <v>0</v>
      </c>
      <c r="L13" s="37">
        <v>0</v>
      </c>
      <c r="M13" s="37">
        <v>0</v>
      </c>
      <c r="N13" s="37">
        <v>0</v>
      </c>
      <c r="O13" s="37">
        <v>0</v>
      </c>
      <c r="P13" s="37">
        <v>0</v>
      </c>
      <c r="Q13" s="37">
        <v>51644.21</v>
      </c>
      <c r="R13" s="37">
        <v>51644.21</v>
      </c>
      <c r="S13" s="37">
        <v>51644.21</v>
      </c>
    </row>
    <row r="14" spans="1:19">
      <c r="B14" s="6">
        <v>2011</v>
      </c>
      <c r="C14" s="36">
        <v>0</v>
      </c>
      <c r="D14" s="36">
        <v>0</v>
      </c>
      <c r="E14" s="36">
        <v>0</v>
      </c>
      <c r="F14" s="36">
        <v>0</v>
      </c>
      <c r="G14" s="36">
        <v>0</v>
      </c>
      <c r="H14" s="37">
        <v>0</v>
      </c>
      <c r="I14" s="37">
        <v>0</v>
      </c>
      <c r="J14" s="37">
        <v>0</v>
      </c>
      <c r="K14" s="37">
        <v>0</v>
      </c>
      <c r="L14" s="37">
        <v>0</v>
      </c>
      <c r="M14" s="37">
        <v>0</v>
      </c>
      <c r="N14" s="37">
        <v>0</v>
      </c>
      <c r="O14" s="37">
        <v>0</v>
      </c>
      <c r="P14" s="37">
        <v>0</v>
      </c>
      <c r="Q14" s="37">
        <v>28799.42</v>
      </c>
      <c r="R14" s="37">
        <v>28799.42</v>
      </c>
      <c r="S14" s="37">
        <v>28799.42</v>
      </c>
    </row>
    <row r="15" spans="1:19">
      <c r="B15" s="6">
        <v>2010</v>
      </c>
      <c r="C15" s="36">
        <v>0</v>
      </c>
      <c r="D15" s="36">
        <v>0</v>
      </c>
      <c r="E15" s="36">
        <v>0</v>
      </c>
      <c r="F15" s="36">
        <v>0</v>
      </c>
      <c r="G15" s="37">
        <v>0</v>
      </c>
      <c r="H15" s="37">
        <v>0</v>
      </c>
      <c r="I15" s="37">
        <v>0</v>
      </c>
      <c r="J15" s="37">
        <v>0</v>
      </c>
      <c r="K15" s="37">
        <v>0</v>
      </c>
      <c r="L15" s="37">
        <v>0</v>
      </c>
      <c r="M15" s="37">
        <v>0</v>
      </c>
      <c r="N15" s="37">
        <v>0</v>
      </c>
      <c r="O15" s="37">
        <v>0</v>
      </c>
      <c r="P15" s="37">
        <v>0</v>
      </c>
      <c r="Q15" s="37">
        <v>21215.919999999998</v>
      </c>
      <c r="R15" s="37">
        <v>21215.919999999998</v>
      </c>
      <c r="S15" s="37">
        <v>21215.919999999998</v>
      </c>
    </row>
    <row r="16" spans="1:19">
      <c r="B16" s="6">
        <v>2009</v>
      </c>
      <c r="C16" s="36">
        <v>0</v>
      </c>
      <c r="D16" s="36">
        <v>0</v>
      </c>
      <c r="E16" s="36">
        <v>0</v>
      </c>
      <c r="F16" s="37">
        <v>0</v>
      </c>
      <c r="G16" s="37">
        <v>0</v>
      </c>
      <c r="H16" s="37">
        <v>0</v>
      </c>
      <c r="I16" s="37">
        <v>0</v>
      </c>
      <c r="J16" s="37">
        <v>0</v>
      </c>
      <c r="K16" s="37">
        <v>0</v>
      </c>
      <c r="L16" s="37">
        <v>0</v>
      </c>
      <c r="M16" s="37">
        <v>0</v>
      </c>
      <c r="N16" s="37">
        <v>0</v>
      </c>
      <c r="O16" s="37">
        <v>0</v>
      </c>
      <c r="P16" s="37">
        <v>0</v>
      </c>
      <c r="Q16" s="37">
        <v>28488.660000000003</v>
      </c>
      <c r="R16" s="37">
        <v>28488.660000000003</v>
      </c>
      <c r="S16" s="37">
        <v>28488.660000000003</v>
      </c>
    </row>
    <row r="17" spans="2:19">
      <c r="B17" s="6">
        <v>2008</v>
      </c>
      <c r="C17" s="36">
        <v>0</v>
      </c>
      <c r="D17" s="36">
        <v>0</v>
      </c>
      <c r="E17" s="37">
        <v>0</v>
      </c>
      <c r="F17" s="37">
        <v>0</v>
      </c>
      <c r="G17" s="37">
        <v>0</v>
      </c>
      <c r="H17" s="37">
        <v>0</v>
      </c>
      <c r="I17" s="37">
        <v>0</v>
      </c>
      <c r="J17" s="37">
        <v>0</v>
      </c>
      <c r="K17" s="37">
        <v>0</v>
      </c>
      <c r="L17" s="37">
        <v>0</v>
      </c>
      <c r="M17" s="37">
        <v>0</v>
      </c>
      <c r="N17" s="37">
        <v>0</v>
      </c>
      <c r="O17" s="37">
        <v>0</v>
      </c>
      <c r="P17" s="37">
        <v>0</v>
      </c>
      <c r="Q17" s="37">
        <v>18138.079999999998</v>
      </c>
      <c r="R17" s="37">
        <v>18138.079999999998</v>
      </c>
      <c r="S17" s="37">
        <v>18138.079999999998</v>
      </c>
    </row>
    <row r="18" spans="2:19">
      <c r="B18" s="6">
        <v>2007</v>
      </c>
      <c r="C18" s="36">
        <v>0</v>
      </c>
      <c r="D18" s="37">
        <v>0</v>
      </c>
      <c r="E18" s="37">
        <v>0</v>
      </c>
      <c r="F18" s="37">
        <v>0</v>
      </c>
      <c r="G18" s="37">
        <v>0</v>
      </c>
      <c r="H18" s="37">
        <v>0</v>
      </c>
      <c r="I18" s="37">
        <v>0</v>
      </c>
      <c r="J18" s="37">
        <v>0</v>
      </c>
      <c r="K18" s="37">
        <v>0</v>
      </c>
      <c r="L18" s="37">
        <v>0</v>
      </c>
      <c r="M18" s="37">
        <v>0</v>
      </c>
      <c r="N18" s="37">
        <v>0</v>
      </c>
      <c r="O18" s="37">
        <v>0</v>
      </c>
      <c r="P18" s="37">
        <v>0</v>
      </c>
      <c r="Q18" s="37">
        <v>19329.87</v>
      </c>
      <c r="R18" s="37">
        <v>19329.87</v>
      </c>
      <c r="S18" s="37">
        <v>19329.87</v>
      </c>
    </row>
    <row r="19" spans="2:19">
      <c r="B19" s="6">
        <v>2006</v>
      </c>
      <c r="C19" s="37">
        <v>0</v>
      </c>
      <c r="D19" s="37">
        <v>0</v>
      </c>
      <c r="E19" s="37">
        <v>0</v>
      </c>
      <c r="F19" s="37">
        <v>0</v>
      </c>
      <c r="G19" s="37">
        <v>0</v>
      </c>
      <c r="H19" s="37">
        <v>0</v>
      </c>
      <c r="I19" s="37">
        <v>0</v>
      </c>
      <c r="J19" s="37">
        <v>0</v>
      </c>
      <c r="K19" s="37">
        <v>0</v>
      </c>
      <c r="L19" s="37">
        <v>20606.019599999996</v>
      </c>
      <c r="M19" s="37">
        <v>20606.019599999996</v>
      </c>
      <c r="N19" s="37">
        <v>20606.019599999996</v>
      </c>
      <c r="O19" s="37">
        <v>20606.019599999996</v>
      </c>
      <c r="P19" s="37">
        <v>20606.019599999996</v>
      </c>
      <c r="Q19" s="37">
        <v>45202.579599999997</v>
      </c>
      <c r="R19" s="37">
        <v>45202.579599999997</v>
      </c>
      <c r="S19" s="37">
        <v>44961.279599999994</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7413.6900000000005</v>
      </c>
      <c r="R20" s="37">
        <v>7413.6900000000005</v>
      </c>
      <c r="S20" s="37">
        <v>7413.6900000000005</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13647.269999999999</v>
      </c>
      <c r="R21" s="37">
        <v>13647.269999999999</v>
      </c>
      <c r="S21" s="37">
        <v>13647.269999999999</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8838.5599999999977</v>
      </c>
      <c r="R22" s="37">
        <v>8838.5599999999977</v>
      </c>
      <c r="S22" s="37">
        <v>8838.5599999999977</v>
      </c>
    </row>
    <row r="23" spans="2:19">
      <c r="B23" s="6">
        <v>2002</v>
      </c>
      <c r="C23" s="37">
        <v>31320</v>
      </c>
      <c r="D23" s="37">
        <v>0</v>
      </c>
      <c r="E23" s="37">
        <v>0</v>
      </c>
      <c r="F23" s="37">
        <v>0</v>
      </c>
      <c r="G23" s="37">
        <v>0</v>
      </c>
      <c r="H23" s="37">
        <v>0</v>
      </c>
      <c r="I23" s="37">
        <v>0</v>
      </c>
      <c r="J23" s="37">
        <v>0</v>
      </c>
      <c r="K23" s="37">
        <v>0</v>
      </c>
      <c r="L23" s="37">
        <v>57711.194393999991</v>
      </c>
      <c r="M23" s="37">
        <v>57711.194393999991</v>
      </c>
      <c r="N23" s="37">
        <v>57711.194393999991</v>
      </c>
      <c r="O23" s="37">
        <v>51706.631699999991</v>
      </c>
      <c r="P23" s="37">
        <v>51706.631699999991</v>
      </c>
      <c r="Q23" s="37">
        <v>88178.381699999998</v>
      </c>
      <c r="R23" s="37">
        <v>88178.381699999998</v>
      </c>
      <c r="S23" s="37">
        <v>88178.381699999998</v>
      </c>
    </row>
    <row r="24" spans="2:19">
      <c r="B24" s="6">
        <v>2001</v>
      </c>
      <c r="C24" s="37">
        <v>0</v>
      </c>
      <c r="D24" s="37">
        <v>0</v>
      </c>
      <c r="E24" s="37">
        <v>0</v>
      </c>
      <c r="F24" s="37">
        <v>0</v>
      </c>
      <c r="G24" s="37">
        <v>0</v>
      </c>
      <c r="H24" s="37">
        <v>0</v>
      </c>
      <c r="I24" s="37">
        <v>0</v>
      </c>
      <c r="J24" s="37">
        <v>0</v>
      </c>
      <c r="K24" s="37">
        <v>0</v>
      </c>
      <c r="L24" s="37">
        <v>98399.337167999998</v>
      </c>
      <c r="M24" s="37">
        <v>98399.337167999998</v>
      </c>
      <c r="N24" s="37">
        <v>98399.337167999998</v>
      </c>
      <c r="O24" s="37">
        <v>0</v>
      </c>
      <c r="P24" s="37">
        <v>0</v>
      </c>
      <c r="Q24" s="37">
        <v>17856.760000000002</v>
      </c>
      <c r="R24" s="37">
        <v>17856.760000000002</v>
      </c>
      <c r="S24" s="37">
        <v>17856.760000000002</v>
      </c>
    </row>
    <row r="25" spans="2:19">
      <c r="B25" s="6">
        <v>2000</v>
      </c>
      <c r="C25" s="37">
        <v>0</v>
      </c>
      <c r="D25" s="37">
        <v>0</v>
      </c>
      <c r="E25" s="37">
        <v>0</v>
      </c>
      <c r="F25" s="37">
        <v>0</v>
      </c>
      <c r="G25" s="37">
        <v>0</v>
      </c>
      <c r="H25" s="37">
        <v>0</v>
      </c>
      <c r="I25" s="37">
        <v>0</v>
      </c>
      <c r="J25" s="37">
        <v>0</v>
      </c>
      <c r="K25" s="37">
        <v>0</v>
      </c>
      <c r="L25" s="37">
        <v>97084.846338000003</v>
      </c>
      <c r="M25" s="37">
        <v>97084.846338000003</v>
      </c>
      <c r="N25" s="37">
        <v>97084.846338000003</v>
      </c>
      <c r="O25" s="37">
        <v>97084.846338000003</v>
      </c>
      <c r="P25" s="37">
        <v>97084.846338000003</v>
      </c>
      <c r="Q25" s="37">
        <v>134844.496338</v>
      </c>
      <c r="R25" s="37">
        <v>134844.496338</v>
      </c>
      <c r="S25" s="37">
        <v>134844.496338</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31426.170000000009</v>
      </c>
      <c r="R26" s="37">
        <v>31426.170000000009</v>
      </c>
      <c r="S26" s="37">
        <v>31426.170000000009</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14251.04</v>
      </c>
      <c r="R27" s="37">
        <v>14251.04</v>
      </c>
      <c r="S27" s="37">
        <v>14251.04</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86624.930000000008</v>
      </c>
      <c r="R28" s="37">
        <v>86624.930000000008</v>
      </c>
      <c r="S28" s="37">
        <v>86624.930000000008</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32101.490000000005</v>
      </c>
      <c r="R29" s="37">
        <v>32101.490000000005</v>
      </c>
      <c r="S29" s="37">
        <v>32101.490000000005</v>
      </c>
    </row>
    <row r="30" spans="2:19">
      <c r="B30" s="6">
        <v>1995</v>
      </c>
      <c r="C30" s="37">
        <v>0</v>
      </c>
      <c r="D30" s="37">
        <v>0</v>
      </c>
      <c r="E30" s="37">
        <v>0</v>
      </c>
      <c r="F30" s="37">
        <v>0</v>
      </c>
      <c r="G30" s="37">
        <v>0</v>
      </c>
      <c r="H30" s="37">
        <v>0</v>
      </c>
      <c r="I30" s="37">
        <v>0</v>
      </c>
      <c r="J30" s="37">
        <v>0</v>
      </c>
      <c r="K30" s="37">
        <v>0</v>
      </c>
      <c r="L30" s="37">
        <v>2674.8387499999999</v>
      </c>
      <c r="M30" s="37">
        <v>2674.8387499999999</v>
      </c>
      <c r="N30" s="37">
        <v>2674.8387499999999</v>
      </c>
      <c r="O30" s="37">
        <v>0</v>
      </c>
      <c r="P30" s="37">
        <v>0</v>
      </c>
      <c r="Q30" s="37">
        <v>25130.889999999996</v>
      </c>
      <c r="R30" s="37">
        <v>25130.889999999996</v>
      </c>
      <c r="S30" s="37">
        <v>25130.889999999996</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20775.769999999997</v>
      </c>
      <c r="R31" s="37">
        <v>20775.769999999997</v>
      </c>
      <c r="S31" s="37">
        <v>20775.769999999997</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96567.410000000018</v>
      </c>
      <c r="R32" s="37">
        <v>96567.410000000018</v>
      </c>
      <c r="S32" s="37">
        <v>96567.410000000018</v>
      </c>
    </row>
    <row r="33" spans="2:19">
      <c r="B33" s="6">
        <v>1992</v>
      </c>
      <c r="C33" s="37">
        <v>0</v>
      </c>
      <c r="D33" s="37">
        <v>0</v>
      </c>
      <c r="E33" s="37">
        <v>0</v>
      </c>
      <c r="F33" s="37">
        <v>0</v>
      </c>
      <c r="G33" s="37">
        <v>0</v>
      </c>
      <c r="H33" s="37">
        <v>0</v>
      </c>
      <c r="I33" s="37">
        <v>0</v>
      </c>
      <c r="J33" s="37">
        <v>0</v>
      </c>
      <c r="K33" s="37">
        <v>0</v>
      </c>
      <c r="L33" s="37">
        <v>37300.381150000001</v>
      </c>
      <c r="M33" s="37">
        <v>37300.381150000001</v>
      </c>
      <c r="N33" s="37">
        <v>37300.381150000001</v>
      </c>
      <c r="O33" s="37">
        <v>0</v>
      </c>
      <c r="P33" s="37">
        <v>0</v>
      </c>
      <c r="Q33" s="37">
        <v>21421.569999999989</v>
      </c>
      <c r="R33" s="37">
        <v>21421.569999999989</v>
      </c>
      <c r="S33" s="37">
        <v>21421.569999999989</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41406.079999999994</v>
      </c>
      <c r="R34" s="37">
        <v>41406.079999999994</v>
      </c>
      <c r="S34" s="37">
        <v>41406.079999999994</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23111.280000000006</v>
      </c>
      <c r="R35" s="37">
        <v>23111.280000000006</v>
      </c>
      <c r="S35" s="37">
        <v>23111.280000000006</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73248.69</v>
      </c>
      <c r="R36" s="37">
        <v>73248.69</v>
      </c>
      <c r="S36" s="37">
        <v>73248.69</v>
      </c>
    </row>
    <row r="37" spans="2:19">
      <c r="B37" s="6">
        <v>1988</v>
      </c>
      <c r="C37" s="37">
        <v>74340</v>
      </c>
      <c r="D37" s="37">
        <v>0</v>
      </c>
      <c r="E37" s="37">
        <v>0</v>
      </c>
      <c r="F37" s="37">
        <v>0</v>
      </c>
      <c r="G37" s="37">
        <v>0</v>
      </c>
      <c r="H37" s="37">
        <v>0</v>
      </c>
      <c r="I37" s="37">
        <v>0</v>
      </c>
      <c r="J37" s="37">
        <v>0</v>
      </c>
      <c r="K37" s="37">
        <v>0</v>
      </c>
      <c r="L37" s="37">
        <v>122750.37929999999</v>
      </c>
      <c r="M37" s="37">
        <v>122750.37929999999</v>
      </c>
      <c r="N37" s="37">
        <v>122750.37929999999</v>
      </c>
      <c r="O37" s="37">
        <v>122750.37929999999</v>
      </c>
      <c r="P37" s="37">
        <v>122750.37929999999</v>
      </c>
      <c r="Q37" s="37">
        <v>152650.36929999999</v>
      </c>
      <c r="R37" s="37">
        <v>152650.36929999999</v>
      </c>
      <c r="S37" s="37">
        <v>152650.36929999999</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14669.330000000002</v>
      </c>
      <c r="R38" s="37">
        <v>14669.330000000002</v>
      </c>
      <c r="S38" s="37">
        <v>14669.330000000002</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33919.48000000001</v>
      </c>
      <c r="R39" s="37">
        <v>33919.48000000001</v>
      </c>
      <c r="S39" s="37">
        <v>33919.48000000001</v>
      </c>
    </row>
    <row r="40" spans="2:19">
      <c r="B40" s="6">
        <v>1985</v>
      </c>
      <c r="C40" s="37">
        <v>26490</v>
      </c>
      <c r="D40" s="37">
        <v>0</v>
      </c>
      <c r="E40" s="37">
        <v>0</v>
      </c>
      <c r="F40" s="37">
        <v>0</v>
      </c>
      <c r="G40" s="37">
        <v>0</v>
      </c>
      <c r="H40" s="37">
        <v>0</v>
      </c>
      <c r="I40" s="37">
        <v>0</v>
      </c>
      <c r="J40" s="37">
        <v>0</v>
      </c>
      <c r="K40" s="37">
        <v>0</v>
      </c>
      <c r="L40" s="37">
        <v>43729.68</v>
      </c>
      <c r="M40" s="37">
        <v>43729.68</v>
      </c>
      <c r="N40" s="37">
        <v>43729.68</v>
      </c>
      <c r="O40" s="37">
        <v>43729.68</v>
      </c>
      <c r="P40" s="37">
        <v>43729.68</v>
      </c>
      <c r="Q40" s="37">
        <v>78464.19</v>
      </c>
      <c r="R40" s="37">
        <v>78464.19</v>
      </c>
      <c r="S40" s="37">
        <v>78464.19</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30765.360000000008</v>
      </c>
      <c r="R41" s="37">
        <v>30765.360000000008</v>
      </c>
      <c r="S41" s="37">
        <v>30765.360000000008</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80439.800000000017</v>
      </c>
      <c r="R42" s="37">
        <v>80439.800000000017</v>
      </c>
      <c r="S42" s="37">
        <v>80439.800000000017</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136808.39000000001</v>
      </c>
      <c r="R43" s="37">
        <v>136808.39000000001</v>
      </c>
      <c r="S43" s="37">
        <v>136808.39000000001</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86857.25</v>
      </c>
      <c r="R44" s="37">
        <v>86857.25</v>
      </c>
      <c r="S44" s="37">
        <v>86857.25</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79630.689999999988</v>
      </c>
      <c r="R45" s="37">
        <v>79630.689999999988</v>
      </c>
      <c r="S45" s="37">
        <v>79630.689999999988</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82147.339999999967</v>
      </c>
      <c r="R46" s="37">
        <v>82147.339999999967</v>
      </c>
      <c r="S46" s="37">
        <v>82147.339999999967</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59928.940000000017</v>
      </c>
      <c r="R47" s="37">
        <v>59928.940000000017</v>
      </c>
      <c r="S47" s="37">
        <v>59928.940000000017</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55919.459999999992</v>
      </c>
      <c r="R48" s="37">
        <v>55919.459999999992</v>
      </c>
      <c r="S48" s="37">
        <v>55919.459999999992</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90305.590000000069</v>
      </c>
      <c r="R49" s="37">
        <v>90305.590000000069</v>
      </c>
      <c r="S49" s="37">
        <v>90305.590000000069</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42146.00999999998</v>
      </c>
      <c r="R50" s="37">
        <v>42146.00999999998</v>
      </c>
      <c r="S50" s="37">
        <v>42146.00999999998</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54635.219999999979</v>
      </c>
      <c r="R51" s="37">
        <v>54635.219999999979</v>
      </c>
      <c r="S51" s="37">
        <v>54635.219999999979</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42884.409999999989</v>
      </c>
      <c r="R52" s="37">
        <v>42884.409999999989</v>
      </c>
      <c r="S52" s="37">
        <v>42884.409999999989</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26390.560000000001</v>
      </c>
      <c r="R53" s="37">
        <v>26390.560000000001</v>
      </c>
      <c r="S53" s="37">
        <v>26390.560000000001</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50121.710000000014</v>
      </c>
      <c r="R54" s="37">
        <v>50121.710000000014</v>
      </c>
      <c r="S54" s="37">
        <v>50121.710000000014</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53393.109999999993</v>
      </c>
      <c r="R55" s="37">
        <v>53393.109999999993</v>
      </c>
      <c r="S55" s="37">
        <v>53393.109999999993</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31451.650000000005</v>
      </c>
      <c r="R56" s="37">
        <v>31451.650000000005</v>
      </c>
      <c r="S56" s="37">
        <v>31451.650000000005</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15494.67</v>
      </c>
      <c r="R57" s="37">
        <v>15494.67</v>
      </c>
      <c r="S57" s="37">
        <v>15494.67</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20667.420000000002</v>
      </c>
      <c r="R58" s="37">
        <v>20667.420000000002</v>
      </c>
      <c r="S58" s="37">
        <v>20667.420000000002</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23707.37</v>
      </c>
      <c r="R59" s="37">
        <v>23707.37</v>
      </c>
      <c r="S59" s="37">
        <v>23707.37</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26974.37</v>
      </c>
      <c r="R60" s="37">
        <v>26974.37</v>
      </c>
      <c r="S60" s="37">
        <v>26974.37</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16108.099999999999</v>
      </c>
      <c r="R61" s="37">
        <v>16108.099999999999</v>
      </c>
      <c r="S61" s="37">
        <v>16108.099999999999</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9455</v>
      </c>
      <c r="R62" s="37">
        <v>9455</v>
      </c>
      <c r="S62" s="37">
        <v>9455</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20938.419999999998</v>
      </c>
      <c r="R63" s="37">
        <v>20938.419999999998</v>
      </c>
      <c r="S63" s="37">
        <v>20938.419999999998</v>
      </c>
    </row>
    <row r="64" spans="2:19">
      <c r="B64" s="6">
        <v>1961</v>
      </c>
      <c r="C64" s="37">
        <v>0</v>
      </c>
      <c r="D64" s="37">
        <v>0</v>
      </c>
      <c r="E64" s="37">
        <v>0</v>
      </c>
      <c r="F64" s="37">
        <v>0</v>
      </c>
      <c r="G64" s="37">
        <v>0</v>
      </c>
      <c r="H64" s="37">
        <v>0</v>
      </c>
      <c r="I64" s="37">
        <v>0</v>
      </c>
      <c r="J64" s="37">
        <v>0</v>
      </c>
      <c r="K64" s="37">
        <v>0</v>
      </c>
      <c r="L64" s="37">
        <v>271669.05020699999</v>
      </c>
      <c r="M64" s="37">
        <v>271669.05020699999</v>
      </c>
      <c r="N64" s="37">
        <v>271669.05020699999</v>
      </c>
      <c r="O64" s="37">
        <v>0</v>
      </c>
      <c r="P64" s="37">
        <v>0</v>
      </c>
      <c r="Q64" s="37">
        <v>17551.939999999999</v>
      </c>
      <c r="R64" s="37">
        <v>17551.939999999999</v>
      </c>
      <c r="S64" s="37">
        <v>17551.939999999999</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8513.06</v>
      </c>
      <c r="R65" s="37">
        <v>8513.06</v>
      </c>
      <c r="S65" s="37">
        <v>8513.06</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5715.37</v>
      </c>
      <c r="R66" s="37">
        <v>5715.37</v>
      </c>
      <c r="S66" s="37">
        <v>5715.37</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8708.59</v>
      </c>
      <c r="R67" s="37">
        <v>8708.59</v>
      </c>
      <c r="S67" s="37">
        <v>8708.59</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6631.079999999999</v>
      </c>
      <c r="R68" s="37">
        <v>6631.079999999999</v>
      </c>
      <c r="S68" s="37">
        <v>6631.079999999999</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39405.980000000003</v>
      </c>
      <c r="R69" s="37">
        <v>39405.980000000003</v>
      </c>
      <c r="S69" s="37">
        <v>39405.980000000003</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2533.6</v>
      </c>
      <c r="R70" s="37">
        <v>2533.6</v>
      </c>
      <c r="S70" s="37">
        <v>2533.6</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6742.34</v>
      </c>
      <c r="R71" s="37">
        <v>6742.34</v>
      </c>
      <c r="S71" s="37">
        <v>6742.34</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1742.26</v>
      </c>
      <c r="R72" s="37">
        <v>1742.26</v>
      </c>
      <c r="S72" s="37">
        <v>464</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645.5</v>
      </c>
      <c r="R73" s="37">
        <v>645.5</v>
      </c>
      <c r="S73" s="37">
        <v>645.5</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355.17999999999995</v>
      </c>
      <c r="R74" s="37">
        <v>355.17999999999995</v>
      </c>
      <c r="S74" s="37">
        <v>355.17999999999995</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952.83000000000015</v>
      </c>
      <c r="R75" s="37">
        <v>952.83000000000015</v>
      </c>
      <c r="S75" s="37">
        <v>952.83000000000015</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164.64000000000001</v>
      </c>
      <c r="R76" s="37">
        <v>164.64000000000001</v>
      </c>
      <c r="S76" s="37">
        <v>164.64000000000001</v>
      </c>
    </row>
    <row r="77" spans="2:19">
      <c r="B77" s="6">
        <v>1948</v>
      </c>
      <c r="C77" s="37">
        <v>0</v>
      </c>
      <c r="D77" s="37">
        <v>0</v>
      </c>
      <c r="E77" s="37">
        <v>0</v>
      </c>
      <c r="F77" s="37">
        <v>0</v>
      </c>
      <c r="G77" s="37">
        <v>0</v>
      </c>
      <c r="H77" s="37">
        <v>0</v>
      </c>
      <c r="I77" s="37">
        <v>0</v>
      </c>
      <c r="J77" s="37">
        <v>0</v>
      </c>
      <c r="K77" s="37">
        <v>0</v>
      </c>
      <c r="L77" s="37">
        <v>358336.79685899994</v>
      </c>
      <c r="M77" s="37">
        <v>358336.79685899994</v>
      </c>
      <c r="N77" s="37">
        <v>358336.79685899994</v>
      </c>
      <c r="O77" s="37">
        <v>0</v>
      </c>
      <c r="P77" s="37">
        <v>0</v>
      </c>
      <c r="Q77" s="37">
        <v>11559.570000000012</v>
      </c>
      <c r="R77" s="37">
        <v>11559.570000000012</v>
      </c>
      <c r="S77" s="37">
        <v>11559.570000000012</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132150</v>
      </c>
      <c r="D96" s="8">
        <f>SUM(D18:D95)</f>
        <v>0</v>
      </c>
      <c r="E96" s="8">
        <f>SUM(E17:E95)</f>
        <v>0</v>
      </c>
      <c r="F96" s="8">
        <f>SUM(F16:F95)</f>
        <v>0</v>
      </c>
      <c r="G96" s="8">
        <f>SUM(G15:G95)</f>
        <v>0</v>
      </c>
      <c r="H96" s="8">
        <f>SUM(H9:H95)</f>
        <v>0</v>
      </c>
      <c r="I96" s="8">
        <f>SUM(I9:I95)</f>
        <v>0</v>
      </c>
      <c r="J96" s="8">
        <f t="shared" ref="J96:L96" si="0">SUM(J9:J95)</f>
        <v>0</v>
      </c>
      <c r="K96" s="8">
        <f>SUM(K9:K95)</f>
        <v>0</v>
      </c>
      <c r="L96" s="8">
        <f t="shared" si="0"/>
        <v>1110262.5237659998</v>
      </c>
      <c r="M96" s="8">
        <f>SUM(M9:M95)</f>
        <v>1113510.4077659999</v>
      </c>
      <c r="N96" s="11">
        <f>SUM(N5:N95)</f>
        <v>1113510.4077659999</v>
      </c>
      <c r="O96" s="11">
        <f>SUM(O5:O95)</f>
        <v>339125.44093799999</v>
      </c>
      <c r="P96" s="11">
        <f>SUM(P5:P95)</f>
        <v>339125.44093799999</v>
      </c>
      <c r="Q96" s="11">
        <f>SUM(Q5:Q95)</f>
        <v>2895768.7609379995</v>
      </c>
      <c r="R96" s="11">
        <f>SUM(R3:R95)</f>
        <v>2936127.4109379998</v>
      </c>
      <c r="S96" s="11">
        <f>SUM(S3:S95)</f>
        <v>2960391.0009380002</v>
      </c>
    </row>
    <row r="97" spans="1:19">
      <c r="A97" s="9"/>
      <c r="B97" s="7"/>
      <c r="C97" s="8"/>
      <c r="D97" s="8"/>
      <c r="E97" s="8"/>
      <c r="F97" s="8"/>
      <c r="G97" s="8"/>
      <c r="H97" s="8"/>
      <c r="I97" s="8"/>
      <c r="J97" s="8"/>
      <c r="K97" s="8"/>
      <c r="L97" s="8"/>
      <c r="M97" s="8"/>
    </row>
    <row r="98" spans="1:19" ht="25.5">
      <c r="A98" s="77" t="s">
        <v>9</v>
      </c>
      <c r="B98" s="6">
        <v>2022</v>
      </c>
      <c r="C98" s="36">
        <v>0</v>
      </c>
      <c r="D98" s="36">
        <v>0</v>
      </c>
      <c r="E98" s="36">
        <v>0</v>
      </c>
      <c r="F98" s="36">
        <v>0</v>
      </c>
      <c r="G98" s="36">
        <v>0</v>
      </c>
      <c r="H98" s="36">
        <v>0</v>
      </c>
      <c r="I98" s="36">
        <v>0</v>
      </c>
      <c r="J98" s="36">
        <v>0</v>
      </c>
      <c r="K98" s="36">
        <v>0</v>
      </c>
      <c r="L98" s="36">
        <v>0</v>
      </c>
      <c r="M98" s="36">
        <v>0</v>
      </c>
      <c r="N98" s="36">
        <v>0</v>
      </c>
      <c r="O98" s="36">
        <v>0</v>
      </c>
      <c r="P98" s="36">
        <v>0</v>
      </c>
      <c r="Q98" s="36">
        <v>0</v>
      </c>
      <c r="R98" s="74">
        <v>0</v>
      </c>
      <c r="S98" s="37">
        <v>15463.23</v>
      </c>
    </row>
    <row r="99" spans="1:19">
      <c r="A99" s="38"/>
      <c r="B99" s="6">
        <v>2021</v>
      </c>
      <c r="C99" s="36">
        <v>0</v>
      </c>
      <c r="D99" s="36">
        <v>0</v>
      </c>
      <c r="E99" s="36">
        <v>0</v>
      </c>
      <c r="F99" s="36">
        <v>0</v>
      </c>
      <c r="G99" s="36">
        <v>0</v>
      </c>
      <c r="H99" s="36">
        <v>0</v>
      </c>
      <c r="I99" s="36">
        <v>0</v>
      </c>
      <c r="J99" s="36">
        <v>0</v>
      </c>
      <c r="K99" s="36">
        <v>0</v>
      </c>
      <c r="L99" s="36">
        <v>0</v>
      </c>
      <c r="M99" s="36">
        <v>0</v>
      </c>
      <c r="N99" s="36">
        <v>0</v>
      </c>
      <c r="O99" s="36">
        <v>0</v>
      </c>
      <c r="P99" s="36">
        <v>0</v>
      </c>
      <c r="Q99" s="36">
        <v>0</v>
      </c>
      <c r="R99" s="37">
        <v>86397.45</v>
      </c>
      <c r="S99" s="37">
        <v>86397.45</v>
      </c>
    </row>
    <row r="100" spans="1:19">
      <c r="B100" s="6">
        <v>2020</v>
      </c>
      <c r="C100" s="36">
        <v>0</v>
      </c>
      <c r="D100" s="36">
        <v>0</v>
      </c>
      <c r="E100" s="36">
        <v>0</v>
      </c>
      <c r="F100" s="36">
        <v>0</v>
      </c>
      <c r="G100" s="36">
        <v>0</v>
      </c>
      <c r="H100" s="36">
        <v>0</v>
      </c>
      <c r="I100" s="36">
        <v>0</v>
      </c>
      <c r="J100" s="36">
        <v>0</v>
      </c>
      <c r="K100" s="36">
        <v>0</v>
      </c>
      <c r="L100" s="36">
        <v>0</v>
      </c>
      <c r="M100" s="36">
        <v>0</v>
      </c>
      <c r="N100" s="36">
        <v>0</v>
      </c>
      <c r="O100" s="36">
        <v>0</v>
      </c>
      <c r="P100" s="36">
        <v>0</v>
      </c>
      <c r="Q100" s="37">
        <v>0</v>
      </c>
      <c r="R100" s="37">
        <v>0</v>
      </c>
      <c r="S100" s="37">
        <v>0</v>
      </c>
    </row>
    <row r="101" spans="1:19">
      <c r="A101" s="39"/>
      <c r="B101" s="6">
        <v>2019</v>
      </c>
      <c r="C101" s="36">
        <v>0</v>
      </c>
      <c r="D101" s="36">
        <v>0</v>
      </c>
      <c r="E101" s="36">
        <v>0</v>
      </c>
      <c r="F101" s="36">
        <v>0</v>
      </c>
      <c r="G101" s="36">
        <v>0</v>
      </c>
      <c r="H101" s="36">
        <v>0</v>
      </c>
      <c r="I101" s="36">
        <v>0</v>
      </c>
      <c r="J101" s="36">
        <v>0</v>
      </c>
      <c r="K101" s="36">
        <v>0</v>
      </c>
      <c r="L101" s="36">
        <v>0</v>
      </c>
      <c r="M101" s="36">
        <v>0</v>
      </c>
      <c r="N101" s="36">
        <v>0</v>
      </c>
      <c r="O101" s="36">
        <v>0</v>
      </c>
      <c r="P101" s="37">
        <v>0</v>
      </c>
      <c r="Q101" s="37">
        <v>0</v>
      </c>
      <c r="R101" s="37">
        <v>0</v>
      </c>
      <c r="S101" s="37">
        <v>0</v>
      </c>
    </row>
    <row r="102" spans="1:19">
      <c r="A102" s="39"/>
      <c r="B102" s="6">
        <v>2018</v>
      </c>
      <c r="C102" s="36">
        <v>0</v>
      </c>
      <c r="D102" s="36">
        <v>0</v>
      </c>
      <c r="E102" s="36">
        <v>0</v>
      </c>
      <c r="F102" s="36">
        <v>0</v>
      </c>
      <c r="G102" s="36">
        <v>0</v>
      </c>
      <c r="H102" s="36">
        <v>0</v>
      </c>
      <c r="I102" s="36">
        <v>0</v>
      </c>
      <c r="J102" s="36">
        <v>0</v>
      </c>
      <c r="K102" s="36">
        <v>0</v>
      </c>
      <c r="L102" s="36">
        <v>0</v>
      </c>
      <c r="M102" s="36">
        <v>0</v>
      </c>
      <c r="N102" s="36">
        <v>0</v>
      </c>
      <c r="O102" s="37">
        <v>0</v>
      </c>
      <c r="P102" s="37">
        <v>0</v>
      </c>
      <c r="Q102" s="37">
        <v>0</v>
      </c>
      <c r="R102" s="37">
        <v>0</v>
      </c>
      <c r="S102" s="37">
        <v>0</v>
      </c>
    </row>
    <row r="103" spans="1:19">
      <c r="A103" s="38"/>
      <c r="B103" s="6">
        <v>2017</v>
      </c>
      <c r="C103" s="36">
        <v>0</v>
      </c>
      <c r="D103" s="36">
        <v>0</v>
      </c>
      <c r="E103" s="36">
        <v>0</v>
      </c>
      <c r="F103" s="36">
        <v>0</v>
      </c>
      <c r="G103" s="36">
        <v>0</v>
      </c>
      <c r="H103" s="36">
        <v>0</v>
      </c>
      <c r="I103" s="36">
        <v>0</v>
      </c>
      <c r="J103" s="36">
        <v>0</v>
      </c>
      <c r="K103" s="36">
        <v>0</v>
      </c>
      <c r="L103" s="36">
        <v>0</v>
      </c>
      <c r="M103" s="36">
        <v>0</v>
      </c>
      <c r="N103" s="37">
        <v>0</v>
      </c>
      <c r="O103" s="37">
        <v>0</v>
      </c>
      <c r="P103" s="37">
        <v>0</v>
      </c>
      <c r="Q103" s="37">
        <v>24736.82</v>
      </c>
      <c r="R103" s="37">
        <v>24736.82</v>
      </c>
      <c r="S103" s="37">
        <v>24736.82</v>
      </c>
    </row>
    <row r="104" spans="1:19">
      <c r="B104" s="6">
        <v>2016</v>
      </c>
      <c r="C104" s="36">
        <v>0</v>
      </c>
      <c r="D104" s="36">
        <v>0</v>
      </c>
      <c r="E104" s="36">
        <v>0</v>
      </c>
      <c r="F104" s="36">
        <v>0</v>
      </c>
      <c r="G104" s="36">
        <v>0</v>
      </c>
      <c r="H104" s="36">
        <v>0</v>
      </c>
      <c r="I104" s="36">
        <v>0</v>
      </c>
      <c r="J104" s="36">
        <v>0</v>
      </c>
      <c r="K104" s="36">
        <v>0</v>
      </c>
      <c r="L104" s="36">
        <v>0</v>
      </c>
      <c r="M104" s="37">
        <v>1952.2272</v>
      </c>
      <c r="N104" s="37">
        <v>1952.2272</v>
      </c>
      <c r="O104" s="37">
        <v>0</v>
      </c>
      <c r="P104" s="37">
        <v>0</v>
      </c>
      <c r="Q104" s="37">
        <v>0</v>
      </c>
      <c r="R104" s="37">
        <v>0</v>
      </c>
      <c r="S104" s="37">
        <v>0</v>
      </c>
    </row>
    <row r="105" spans="1:19">
      <c r="B105" s="6">
        <v>2015</v>
      </c>
      <c r="C105" s="36">
        <v>0</v>
      </c>
      <c r="D105" s="36">
        <v>0</v>
      </c>
      <c r="E105" s="36">
        <v>0</v>
      </c>
      <c r="F105" s="36">
        <v>0</v>
      </c>
      <c r="G105" s="36">
        <v>0</v>
      </c>
      <c r="H105" s="36">
        <v>0</v>
      </c>
      <c r="I105" s="36">
        <v>0</v>
      </c>
      <c r="J105" s="36">
        <v>0</v>
      </c>
      <c r="K105" s="36">
        <v>0</v>
      </c>
      <c r="L105" s="37">
        <v>0</v>
      </c>
      <c r="M105" s="37">
        <v>0</v>
      </c>
      <c r="N105" s="37">
        <v>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v>0</v>
      </c>
      <c r="L106" s="37">
        <v>0</v>
      </c>
      <c r="M106" s="37">
        <v>0</v>
      </c>
      <c r="N106" s="37">
        <v>0</v>
      </c>
      <c r="O106" s="37">
        <v>0</v>
      </c>
      <c r="P106" s="37">
        <v>0</v>
      </c>
      <c r="Q106" s="37">
        <v>979.03</v>
      </c>
      <c r="R106" s="37">
        <v>979.03</v>
      </c>
      <c r="S106" s="37">
        <v>979.03</v>
      </c>
    </row>
    <row r="107" spans="1:19">
      <c r="B107" s="6">
        <v>2013</v>
      </c>
      <c r="C107" s="36">
        <v>0</v>
      </c>
      <c r="D107" s="36">
        <v>0</v>
      </c>
      <c r="E107" s="36">
        <v>0</v>
      </c>
      <c r="F107" s="36">
        <v>0</v>
      </c>
      <c r="G107" s="36">
        <v>0</v>
      </c>
      <c r="H107" s="36">
        <v>0</v>
      </c>
      <c r="I107" s="36">
        <v>0</v>
      </c>
      <c r="J107" s="37">
        <v>0</v>
      </c>
      <c r="K107" s="37">
        <v>0</v>
      </c>
      <c r="L107" s="37">
        <v>11736.075800000001</v>
      </c>
      <c r="M107" s="37">
        <v>11736.075800000001</v>
      </c>
      <c r="N107" s="37">
        <v>11736.075800000001</v>
      </c>
      <c r="O107" s="37">
        <v>11782.740000000005</v>
      </c>
      <c r="P107" s="37">
        <v>11782.740000000005</v>
      </c>
      <c r="Q107" s="37">
        <v>125597.15</v>
      </c>
      <c r="R107" s="37">
        <v>125597.15</v>
      </c>
      <c r="S107" s="37">
        <v>125597.15</v>
      </c>
    </row>
    <row r="108" spans="1:19">
      <c r="B108" s="6">
        <v>2012</v>
      </c>
      <c r="C108" s="36">
        <v>0</v>
      </c>
      <c r="D108" s="36">
        <v>0</v>
      </c>
      <c r="E108" s="36">
        <v>0</v>
      </c>
      <c r="F108" s="36">
        <v>0</v>
      </c>
      <c r="G108" s="36">
        <v>0</v>
      </c>
      <c r="H108" s="36">
        <v>0</v>
      </c>
      <c r="I108" s="37">
        <v>0</v>
      </c>
      <c r="J108" s="37">
        <v>0</v>
      </c>
      <c r="K108" s="37">
        <v>0</v>
      </c>
      <c r="L108" s="37">
        <v>0</v>
      </c>
      <c r="M108" s="37">
        <v>0</v>
      </c>
      <c r="N108" s="37">
        <v>0</v>
      </c>
      <c r="O108" s="37">
        <v>0</v>
      </c>
      <c r="P108" s="37">
        <v>0</v>
      </c>
      <c r="Q108" s="37">
        <v>19052.080000000002</v>
      </c>
      <c r="R108" s="37">
        <v>19052.080000000002</v>
      </c>
      <c r="S108" s="37">
        <v>19052.080000000002</v>
      </c>
    </row>
    <row r="109" spans="1:19">
      <c r="B109" s="6">
        <v>2011</v>
      </c>
      <c r="C109" s="36">
        <v>0</v>
      </c>
      <c r="D109" s="36">
        <v>0</v>
      </c>
      <c r="E109" s="36">
        <v>0</v>
      </c>
      <c r="F109" s="36">
        <v>0</v>
      </c>
      <c r="G109" s="36">
        <v>0</v>
      </c>
      <c r="H109" s="37">
        <v>0</v>
      </c>
      <c r="I109" s="37">
        <v>0</v>
      </c>
      <c r="J109" s="37">
        <v>0</v>
      </c>
      <c r="K109" s="37">
        <v>0</v>
      </c>
      <c r="L109" s="37">
        <v>0</v>
      </c>
      <c r="M109" s="37">
        <v>0</v>
      </c>
      <c r="N109" s="37">
        <v>0</v>
      </c>
      <c r="O109" s="37">
        <v>0</v>
      </c>
      <c r="P109" s="37">
        <v>0</v>
      </c>
      <c r="Q109" s="37">
        <v>0</v>
      </c>
      <c r="R109" s="37">
        <v>0</v>
      </c>
      <c r="S109" s="37">
        <v>0</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7</v>
      </c>
      <c r="D114" s="37">
        <v>0</v>
      </c>
      <c r="E114" s="37">
        <v>0</v>
      </c>
      <c r="F114" s="37">
        <v>0</v>
      </c>
      <c r="G114" s="37">
        <v>0</v>
      </c>
      <c r="H114" s="37">
        <v>0</v>
      </c>
      <c r="I114" s="37">
        <v>0</v>
      </c>
      <c r="J114" s="37">
        <v>0</v>
      </c>
      <c r="K114" s="37">
        <v>0</v>
      </c>
      <c r="L114" s="37">
        <v>259.87439999999998</v>
      </c>
      <c r="M114" s="37">
        <v>259.87439999999998</v>
      </c>
      <c r="N114" s="37">
        <v>259.87439999999998</v>
      </c>
      <c r="O114" s="37">
        <v>259.8743999999997</v>
      </c>
      <c r="P114" s="37">
        <v>259.8743999999997</v>
      </c>
      <c r="Q114" s="37">
        <v>4704.3444</v>
      </c>
      <c r="R114" s="37">
        <v>4704.3444</v>
      </c>
      <c r="S114" s="37">
        <v>4704.3444</v>
      </c>
    </row>
    <row r="115" spans="2:19">
      <c r="B115" s="6">
        <v>2005</v>
      </c>
      <c r="C115" s="37">
        <v>522</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17</v>
      </c>
      <c r="D116" s="37">
        <v>0</v>
      </c>
      <c r="E116" s="37">
        <v>0</v>
      </c>
      <c r="F116" s="37">
        <v>0</v>
      </c>
      <c r="G116" s="37">
        <v>0</v>
      </c>
      <c r="H116" s="37">
        <v>0</v>
      </c>
      <c r="I116" s="37">
        <v>0</v>
      </c>
      <c r="J116" s="37">
        <v>0</v>
      </c>
      <c r="K116" s="37">
        <v>0</v>
      </c>
      <c r="L116" s="37">
        <v>26332.587008000002</v>
      </c>
      <c r="M116" s="37">
        <v>26332.587008000002</v>
      </c>
      <c r="N116" s="37">
        <v>26332.587008000002</v>
      </c>
      <c r="O116" s="37">
        <v>3.637978807091713E-12</v>
      </c>
      <c r="P116" s="37">
        <v>3.637978807091713E-12</v>
      </c>
      <c r="Q116" s="37">
        <v>3.637978807091713E-12</v>
      </c>
      <c r="R116" s="37">
        <v>3.637978807091713E-12</v>
      </c>
      <c r="S116" s="37">
        <v>3.637978807091713E-12</v>
      </c>
    </row>
    <row r="117" spans="2:19">
      <c r="B117" s="6">
        <v>2003</v>
      </c>
      <c r="C117" s="37">
        <v>0</v>
      </c>
      <c r="D117" s="37">
        <v>0</v>
      </c>
      <c r="E117" s="37">
        <v>0</v>
      </c>
      <c r="F117" s="37">
        <v>0</v>
      </c>
      <c r="G117" s="37">
        <v>0</v>
      </c>
      <c r="H117" s="37">
        <v>0</v>
      </c>
      <c r="I117" s="37">
        <v>0</v>
      </c>
      <c r="J117" s="37">
        <v>0</v>
      </c>
      <c r="K117" s="37">
        <v>0</v>
      </c>
      <c r="L117" s="37">
        <v>63459.664649999992</v>
      </c>
      <c r="M117" s="37">
        <v>63459.664649999992</v>
      </c>
      <c r="N117" s="37">
        <v>63459.664649999992</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96059.983779999995</v>
      </c>
      <c r="M118" s="37">
        <v>96059.983779999995</v>
      </c>
      <c r="N118" s="37">
        <v>96059.983779999995</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129112.632262</v>
      </c>
      <c r="M119" s="37">
        <v>129112.632262</v>
      </c>
      <c r="N119" s="37">
        <v>129112.632262</v>
      </c>
      <c r="O119" s="37">
        <v>127257.59</v>
      </c>
      <c r="P119" s="37">
        <v>127257.59</v>
      </c>
      <c r="Q119" s="37">
        <v>127257.59</v>
      </c>
      <c r="R119" s="37">
        <v>127257.59</v>
      </c>
      <c r="S119" s="37">
        <v>127257.59</v>
      </c>
    </row>
    <row r="120" spans="2:19">
      <c r="B120" s="6">
        <v>2000</v>
      </c>
      <c r="C120" s="37">
        <v>0</v>
      </c>
      <c r="D120" s="37">
        <v>0</v>
      </c>
      <c r="E120" s="37">
        <v>0</v>
      </c>
      <c r="F120" s="37">
        <v>0</v>
      </c>
      <c r="G120" s="37">
        <v>0</v>
      </c>
      <c r="H120" s="37">
        <v>0</v>
      </c>
      <c r="I120" s="37">
        <v>0</v>
      </c>
      <c r="J120" s="37">
        <v>0</v>
      </c>
      <c r="K120" s="37">
        <v>0</v>
      </c>
      <c r="L120" s="37">
        <v>6242.9172859999999</v>
      </c>
      <c r="M120" s="37">
        <v>6242.9172859999999</v>
      </c>
      <c r="N120" s="37">
        <v>6242.9172859999999</v>
      </c>
      <c r="O120" s="37">
        <v>0</v>
      </c>
      <c r="P120" s="37">
        <v>0</v>
      </c>
      <c r="Q120" s="37">
        <v>3362.43</v>
      </c>
      <c r="R120" s="37">
        <v>3362.43</v>
      </c>
      <c r="S120" s="37">
        <v>3362.43</v>
      </c>
    </row>
    <row r="121" spans="2:19">
      <c r="B121" s="6">
        <v>1999</v>
      </c>
      <c r="C121" s="37">
        <v>178</v>
      </c>
      <c r="D121" s="37">
        <v>0</v>
      </c>
      <c r="E121" s="37">
        <v>0</v>
      </c>
      <c r="F121" s="37">
        <v>0</v>
      </c>
      <c r="G121" s="37">
        <v>0</v>
      </c>
      <c r="H121" s="37">
        <v>0</v>
      </c>
      <c r="I121" s="37">
        <v>0</v>
      </c>
      <c r="J121" s="37">
        <v>0</v>
      </c>
      <c r="K121" s="37">
        <v>0</v>
      </c>
      <c r="L121" s="37">
        <v>62478.913454000009</v>
      </c>
      <c r="M121" s="37">
        <v>62478.913454000009</v>
      </c>
      <c r="N121" s="37">
        <v>62478.913454000009</v>
      </c>
      <c r="O121" s="37">
        <v>0</v>
      </c>
      <c r="P121" s="37">
        <v>0</v>
      </c>
      <c r="Q121" s="37">
        <v>0</v>
      </c>
      <c r="R121" s="37">
        <v>0</v>
      </c>
      <c r="S121" s="37">
        <v>0</v>
      </c>
    </row>
    <row r="122" spans="2:19">
      <c r="B122" s="6">
        <v>1998</v>
      </c>
      <c r="C122" s="37">
        <v>664</v>
      </c>
      <c r="D122" s="37">
        <v>0</v>
      </c>
      <c r="E122" s="37">
        <v>0</v>
      </c>
      <c r="F122" s="37">
        <v>0</v>
      </c>
      <c r="G122" s="37">
        <v>0</v>
      </c>
      <c r="H122" s="37">
        <v>0</v>
      </c>
      <c r="I122" s="37">
        <v>0</v>
      </c>
      <c r="J122" s="37">
        <v>0</v>
      </c>
      <c r="K122" s="37">
        <v>0</v>
      </c>
      <c r="L122" s="37">
        <v>20907.652968000002</v>
      </c>
      <c r="M122" s="37">
        <v>20907.652968000002</v>
      </c>
      <c r="N122" s="37">
        <v>20907.652968000002</v>
      </c>
      <c r="O122" s="37">
        <v>0</v>
      </c>
      <c r="P122" s="37">
        <v>0</v>
      </c>
      <c r="Q122" s="37">
        <v>2921.51</v>
      </c>
      <c r="R122" s="37">
        <v>2921.51</v>
      </c>
      <c r="S122" s="37">
        <v>2921.51</v>
      </c>
    </row>
    <row r="123" spans="2:19">
      <c r="B123" s="6">
        <v>1997</v>
      </c>
      <c r="C123" s="37">
        <v>2717</v>
      </c>
      <c r="D123" s="37">
        <v>0</v>
      </c>
      <c r="E123" s="37">
        <v>0</v>
      </c>
      <c r="F123" s="37">
        <v>0</v>
      </c>
      <c r="G123" s="37">
        <v>0</v>
      </c>
      <c r="H123" s="37">
        <v>0</v>
      </c>
      <c r="I123" s="37">
        <v>0</v>
      </c>
      <c r="J123" s="37">
        <v>0</v>
      </c>
      <c r="K123" s="37">
        <v>0</v>
      </c>
      <c r="L123" s="37">
        <v>1160.1543259999999</v>
      </c>
      <c r="M123" s="37">
        <v>1160.1543259999999</v>
      </c>
      <c r="N123" s="37">
        <v>1160.1543259999999</v>
      </c>
      <c r="O123" s="37">
        <v>0</v>
      </c>
      <c r="P123" s="37">
        <v>0</v>
      </c>
      <c r="Q123" s="37">
        <v>49937.71</v>
      </c>
      <c r="R123" s="37">
        <v>49937.71</v>
      </c>
      <c r="S123" s="37">
        <v>49937.71</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1348</v>
      </c>
      <c r="D125" s="37">
        <v>0</v>
      </c>
      <c r="E125" s="37">
        <v>0</v>
      </c>
      <c r="F125" s="37">
        <v>0</v>
      </c>
      <c r="G125" s="37">
        <v>0</v>
      </c>
      <c r="H125" s="37">
        <v>0</v>
      </c>
      <c r="I125" s="37">
        <v>0</v>
      </c>
      <c r="J125" s="37">
        <v>0</v>
      </c>
      <c r="K125" s="37">
        <v>0</v>
      </c>
      <c r="L125" s="37">
        <v>0</v>
      </c>
      <c r="M125" s="37">
        <v>0</v>
      </c>
      <c r="N125" s="37">
        <v>0</v>
      </c>
      <c r="O125" s="37">
        <v>0</v>
      </c>
      <c r="P125" s="37">
        <v>0</v>
      </c>
      <c r="Q125" s="37">
        <v>931.64</v>
      </c>
      <c r="R125" s="37">
        <v>931.64</v>
      </c>
      <c r="S125" s="37">
        <v>931.64</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765.93</v>
      </c>
      <c r="R126" s="37">
        <v>765.93</v>
      </c>
      <c r="S126" s="37">
        <v>765.93</v>
      </c>
    </row>
    <row r="127" spans="2:19">
      <c r="B127" s="6">
        <v>1993</v>
      </c>
      <c r="C127" s="37">
        <v>1213</v>
      </c>
      <c r="D127" s="37">
        <v>0</v>
      </c>
      <c r="E127" s="37">
        <v>0</v>
      </c>
      <c r="F127" s="37">
        <v>0</v>
      </c>
      <c r="G127" s="37">
        <v>0</v>
      </c>
      <c r="H127" s="37">
        <v>0</v>
      </c>
      <c r="I127" s="37">
        <v>0</v>
      </c>
      <c r="J127" s="37">
        <v>0</v>
      </c>
      <c r="K127" s="37">
        <v>0</v>
      </c>
      <c r="L127" s="37">
        <v>0</v>
      </c>
      <c r="M127" s="37">
        <v>0</v>
      </c>
      <c r="N127" s="37">
        <v>0</v>
      </c>
      <c r="O127" s="37">
        <v>0</v>
      </c>
      <c r="P127" s="37">
        <v>0</v>
      </c>
      <c r="Q127" s="37">
        <v>626.84</v>
      </c>
      <c r="R127" s="37">
        <v>626.84</v>
      </c>
      <c r="S127" s="37">
        <v>626.84</v>
      </c>
    </row>
    <row r="128" spans="2:19">
      <c r="B128" s="6">
        <v>1992</v>
      </c>
      <c r="C128" s="37">
        <v>479</v>
      </c>
      <c r="D128" s="37">
        <v>0</v>
      </c>
      <c r="E128" s="37">
        <v>0</v>
      </c>
      <c r="F128" s="37">
        <v>0</v>
      </c>
      <c r="G128" s="37">
        <v>0</v>
      </c>
      <c r="H128" s="37">
        <v>0</v>
      </c>
      <c r="I128" s="37">
        <v>0</v>
      </c>
      <c r="J128" s="37">
        <v>0</v>
      </c>
      <c r="K128" s="37">
        <v>0</v>
      </c>
      <c r="L128" s="37">
        <v>13283.178882</v>
      </c>
      <c r="M128" s="37">
        <v>13283.178882</v>
      </c>
      <c r="N128" s="37">
        <v>13283.178882</v>
      </c>
      <c r="O128" s="37">
        <v>1.8189894035458565E-12</v>
      </c>
      <c r="P128" s="37">
        <v>1.8189894035458565E-12</v>
      </c>
      <c r="Q128" s="37">
        <v>7607.9300000000021</v>
      </c>
      <c r="R128" s="37">
        <v>7607.9300000000021</v>
      </c>
      <c r="S128" s="37">
        <v>7607.9300000000021</v>
      </c>
    </row>
    <row r="129" spans="2:19">
      <c r="B129" s="6">
        <v>1991</v>
      </c>
      <c r="C129" s="37">
        <v>2036</v>
      </c>
      <c r="D129" s="37">
        <v>0</v>
      </c>
      <c r="E129" s="37">
        <v>0</v>
      </c>
      <c r="F129" s="37">
        <v>0</v>
      </c>
      <c r="G129" s="37">
        <v>0</v>
      </c>
      <c r="H129" s="37">
        <v>0</v>
      </c>
      <c r="I129" s="37">
        <v>0</v>
      </c>
      <c r="J129" s="37">
        <v>0</v>
      </c>
      <c r="K129" s="37">
        <v>0</v>
      </c>
      <c r="L129" s="37">
        <v>67165.251749999996</v>
      </c>
      <c r="M129" s="37">
        <v>67165.251749999996</v>
      </c>
      <c r="N129" s="37">
        <v>67165.251749999996</v>
      </c>
      <c r="O129" s="37">
        <v>0</v>
      </c>
      <c r="P129" s="37">
        <v>0</v>
      </c>
      <c r="Q129" s="37">
        <v>4884.1899999999996</v>
      </c>
      <c r="R129" s="37">
        <v>4884.1899999999996</v>
      </c>
      <c r="S129" s="37">
        <v>4884.1899999999996</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16693.61</v>
      </c>
      <c r="R130" s="37">
        <v>16693.61</v>
      </c>
      <c r="S130" s="37">
        <v>16693.61</v>
      </c>
    </row>
    <row r="131" spans="2:19">
      <c r="B131" s="6">
        <v>1989</v>
      </c>
      <c r="C131" s="37">
        <v>19930</v>
      </c>
      <c r="D131" s="37">
        <v>0</v>
      </c>
      <c r="E131" s="37">
        <v>0</v>
      </c>
      <c r="F131" s="37">
        <v>0</v>
      </c>
      <c r="G131" s="37">
        <v>0</v>
      </c>
      <c r="H131" s="37">
        <v>0</v>
      </c>
      <c r="I131" s="37">
        <v>0</v>
      </c>
      <c r="J131" s="37">
        <v>0</v>
      </c>
      <c r="K131" s="37">
        <v>0</v>
      </c>
      <c r="L131" s="37">
        <v>393.84704799999997</v>
      </c>
      <c r="M131" s="37">
        <v>393.84704799999997</v>
      </c>
      <c r="N131" s="37">
        <v>393.84704799999997</v>
      </c>
      <c r="O131" s="37">
        <v>0</v>
      </c>
      <c r="P131" s="37">
        <v>0</v>
      </c>
      <c r="Q131" s="37">
        <v>3897.87</v>
      </c>
      <c r="R131" s="37">
        <v>3897.87</v>
      </c>
      <c r="S131" s="37">
        <v>3897.87</v>
      </c>
    </row>
    <row r="132" spans="2:19">
      <c r="B132" s="6">
        <v>1988</v>
      </c>
      <c r="C132" s="37">
        <v>0</v>
      </c>
      <c r="D132" s="37">
        <v>0</v>
      </c>
      <c r="E132" s="37">
        <v>0</v>
      </c>
      <c r="F132" s="37">
        <v>0</v>
      </c>
      <c r="G132" s="37">
        <v>0</v>
      </c>
      <c r="H132" s="37">
        <v>0</v>
      </c>
      <c r="I132" s="37">
        <v>0</v>
      </c>
      <c r="J132" s="37">
        <v>0</v>
      </c>
      <c r="K132" s="37">
        <v>0</v>
      </c>
      <c r="L132" s="37">
        <v>5459.1529979999996</v>
      </c>
      <c r="M132" s="37">
        <v>5459.1529979999996</v>
      </c>
      <c r="N132" s="37">
        <v>5459.1529979999996</v>
      </c>
      <c r="O132" s="37">
        <v>0</v>
      </c>
      <c r="P132" s="37">
        <v>0</v>
      </c>
      <c r="Q132" s="37">
        <v>7181.31</v>
      </c>
      <c r="R132" s="37">
        <v>7181.31</v>
      </c>
      <c r="S132" s="37">
        <v>7181.31</v>
      </c>
    </row>
    <row r="133" spans="2:19">
      <c r="B133" s="6">
        <v>1987</v>
      </c>
      <c r="C133" s="37">
        <v>0</v>
      </c>
      <c r="D133" s="37">
        <v>0</v>
      </c>
      <c r="E133" s="37">
        <v>0</v>
      </c>
      <c r="F133" s="37">
        <v>0</v>
      </c>
      <c r="G133" s="37">
        <v>0</v>
      </c>
      <c r="H133" s="37">
        <v>0</v>
      </c>
      <c r="I133" s="37">
        <v>0</v>
      </c>
      <c r="J133" s="37">
        <v>0</v>
      </c>
      <c r="K133" s="37">
        <v>0</v>
      </c>
      <c r="L133" s="37">
        <v>28588.222852000003</v>
      </c>
      <c r="M133" s="37">
        <v>28588.222852000003</v>
      </c>
      <c r="N133" s="37">
        <v>28588.222852000003</v>
      </c>
      <c r="O133" s="37">
        <v>3.637978807091713E-12</v>
      </c>
      <c r="P133" s="37">
        <v>3.637978807091713E-12</v>
      </c>
      <c r="Q133" s="37">
        <v>6404.5400000000036</v>
      </c>
      <c r="R133" s="37">
        <v>6404.5400000000036</v>
      </c>
      <c r="S133" s="37">
        <v>6404.5400000000036</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28854.79</v>
      </c>
      <c r="R134" s="37">
        <v>28854.79</v>
      </c>
      <c r="S134" s="37">
        <v>28854.79</v>
      </c>
    </row>
    <row r="135" spans="2:19">
      <c r="B135" s="6">
        <v>1985</v>
      </c>
      <c r="C135" s="37">
        <v>878</v>
      </c>
      <c r="D135" s="37">
        <v>0</v>
      </c>
      <c r="E135" s="37">
        <v>0</v>
      </c>
      <c r="F135" s="37">
        <v>0</v>
      </c>
      <c r="G135" s="37">
        <v>0</v>
      </c>
      <c r="H135" s="37">
        <v>0</v>
      </c>
      <c r="I135" s="37">
        <v>0</v>
      </c>
      <c r="J135" s="37">
        <v>0</v>
      </c>
      <c r="K135" s="37">
        <v>0</v>
      </c>
      <c r="L135" s="37">
        <v>1937.4428820000001</v>
      </c>
      <c r="M135" s="37">
        <v>1937.4428820000001</v>
      </c>
      <c r="N135" s="37">
        <v>1937.4428820000001</v>
      </c>
      <c r="O135" s="37">
        <v>0</v>
      </c>
      <c r="P135" s="37">
        <v>0</v>
      </c>
      <c r="Q135" s="37">
        <v>4556.24</v>
      </c>
      <c r="R135" s="37">
        <v>4556.24</v>
      </c>
      <c r="S135" s="37">
        <v>4556.24</v>
      </c>
    </row>
    <row r="136" spans="2:19">
      <c r="B136" s="6">
        <v>1984</v>
      </c>
      <c r="C136" s="37">
        <v>41</v>
      </c>
      <c r="D136" s="37">
        <v>0</v>
      </c>
      <c r="E136" s="37">
        <v>0</v>
      </c>
      <c r="F136" s="37">
        <v>0</v>
      </c>
      <c r="G136" s="37">
        <v>0</v>
      </c>
      <c r="H136" s="37">
        <v>0</v>
      </c>
      <c r="I136" s="37">
        <v>0</v>
      </c>
      <c r="J136" s="37">
        <v>0</v>
      </c>
      <c r="K136" s="37">
        <v>0</v>
      </c>
      <c r="L136" s="37">
        <v>25755.071735999998</v>
      </c>
      <c r="M136" s="37">
        <v>25755.071735999998</v>
      </c>
      <c r="N136" s="37">
        <v>25755.071735999998</v>
      </c>
      <c r="O136" s="37">
        <v>0</v>
      </c>
      <c r="P136" s="37">
        <v>0</v>
      </c>
      <c r="Q136" s="37">
        <v>46239</v>
      </c>
      <c r="R136" s="37">
        <v>46239</v>
      </c>
      <c r="S136" s="37">
        <v>46239</v>
      </c>
    </row>
    <row r="137" spans="2:19">
      <c r="B137" s="6">
        <v>1983</v>
      </c>
      <c r="C137" s="37">
        <v>0</v>
      </c>
      <c r="D137" s="37">
        <v>0</v>
      </c>
      <c r="E137" s="37">
        <v>0</v>
      </c>
      <c r="F137" s="37">
        <v>0</v>
      </c>
      <c r="G137" s="37">
        <v>0</v>
      </c>
      <c r="H137" s="37">
        <v>0</v>
      </c>
      <c r="I137" s="37">
        <v>0</v>
      </c>
      <c r="J137" s="37">
        <v>0</v>
      </c>
      <c r="K137" s="37">
        <v>0</v>
      </c>
      <c r="L137" s="37">
        <v>24030.906419999999</v>
      </c>
      <c r="M137" s="37">
        <v>24030.906419999999</v>
      </c>
      <c r="N137" s="37">
        <v>24030.906419999999</v>
      </c>
      <c r="O137" s="37">
        <v>0</v>
      </c>
      <c r="P137" s="37">
        <v>0</v>
      </c>
      <c r="Q137" s="37">
        <v>19815.88</v>
      </c>
      <c r="R137" s="37">
        <v>19815.88</v>
      </c>
      <c r="S137" s="37">
        <v>19815.88</v>
      </c>
    </row>
    <row r="138" spans="2:19">
      <c r="B138" s="6">
        <v>1982</v>
      </c>
      <c r="C138" s="37">
        <v>4314</v>
      </c>
      <c r="D138" s="37">
        <v>0</v>
      </c>
      <c r="E138" s="37">
        <v>0</v>
      </c>
      <c r="F138" s="37">
        <v>0</v>
      </c>
      <c r="G138" s="37">
        <v>0</v>
      </c>
      <c r="H138" s="37">
        <v>0</v>
      </c>
      <c r="I138" s="37">
        <v>0</v>
      </c>
      <c r="J138" s="37">
        <v>0</v>
      </c>
      <c r="K138" s="37">
        <v>0</v>
      </c>
      <c r="L138" s="37">
        <v>143578.77842800002</v>
      </c>
      <c r="M138" s="37">
        <v>143578.77842800002</v>
      </c>
      <c r="N138" s="37">
        <v>143578.77842800002</v>
      </c>
      <c r="O138" s="37">
        <v>0</v>
      </c>
      <c r="P138" s="37">
        <v>0</v>
      </c>
      <c r="Q138" s="37">
        <v>20322.759999999998</v>
      </c>
      <c r="R138" s="37">
        <v>20322.759999999998</v>
      </c>
      <c r="S138" s="37">
        <v>20322.759999999998</v>
      </c>
    </row>
    <row r="139" spans="2:19">
      <c r="B139" s="6">
        <v>1981</v>
      </c>
      <c r="C139" s="37">
        <v>113</v>
      </c>
      <c r="D139" s="37">
        <v>0</v>
      </c>
      <c r="E139" s="37">
        <v>0</v>
      </c>
      <c r="F139" s="37">
        <v>0</v>
      </c>
      <c r="G139" s="37">
        <v>0</v>
      </c>
      <c r="H139" s="37">
        <v>0</v>
      </c>
      <c r="I139" s="37">
        <v>0</v>
      </c>
      <c r="J139" s="37">
        <v>0</v>
      </c>
      <c r="K139" s="37">
        <v>0</v>
      </c>
      <c r="L139" s="37">
        <v>107455.80370400002</v>
      </c>
      <c r="M139" s="37">
        <v>107455.80370400002</v>
      </c>
      <c r="N139" s="37">
        <v>107455.80370400002</v>
      </c>
      <c r="O139" s="37">
        <v>2.9103830456733704E-11</v>
      </c>
      <c r="P139" s="37">
        <v>2.9103830456733704E-11</v>
      </c>
      <c r="Q139" s="37">
        <v>11872.70000000003</v>
      </c>
      <c r="R139" s="37">
        <v>11872.70000000003</v>
      </c>
      <c r="S139" s="37">
        <v>11872.70000000003</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17660.61</v>
      </c>
      <c r="R140" s="37">
        <v>17660.61</v>
      </c>
      <c r="S140" s="37">
        <v>17660.61</v>
      </c>
    </row>
    <row r="141" spans="2:19">
      <c r="B141" s="6">
        <v>1979</v>
      </c>
      <c r="C141" s="37">
        <v>0</v>
      </c>
      <c r="D141" s="37">
        <v>0</v>
      </c>
      <c r="E141" s="37">
        <v>0</v>
      </c>
      <c r="F141" s="37">
        <v>0</v>
      </c>
      <c r="G141" s="37">
        <v>0</v>
      </c>
      <c r="H141" s="37">
        <v>0</v>
      </c>
      <c r="I141" s="37">
        <v>0</v>
      </c>
      <c r="J141" s="37">
        <v>0</v>
      </c>
      <c r="K141" s="37">
        <v>0</v>
      </c>
      <c r="L141" s="37">
        <v>3314.8300220000001</v>
      </c>
      <c r="M141" s="37">
        <v>3314.8300220000001</v>
      </c>
      <c r="N141" s="37">
        <v>3314.8300220000001</v>
      </c>
      <c r="O141" s="37">
        <v>0</v>
      </c>
      <c r="P141" s="37">
        <v>0</v>
      </c>
      <c r="Q141" s="37">
        <v>7360.59</v>
      </c>
      <c r="R141" s="37">
        <v>7360.59</v>
      </c>
      <c r="S141" s="37">
        <v>7360.59</v>
      </c>
    </row>
    <row r="142" spans="2:19">
      <c r="B142" s="6">
        <v>1978</v>
      </c>
      <c r="C142" s="37">
        <v>0</v>
      </c>
      <c r="D142" s="37">
        <v>0</v>
      </c>
      <c r="E142" s="37">
        <v>0</v>
      </c>
      <c r="F142" s="37">
        <v>0</v>
      </c>
      <c r="G142" s="37">
        <v>0</v>
      </c>
      <c r="H142" s="37">
        <v>0</v>
      </c>
      <c r="I142" s="37">
        <v>0</v>
      </c>
      <c r="J142" s="37">
        <v>0</v>
      </c>
      <c r="K142" s="37">
        <v>0</v>
      </c>
      <c r="L142" s="37">
        <v>8365.3516540000001</v>
      </c>
      <c r="M142" s="37">
        <v>8365.3516540000001</v>
      </c>
      <c r="N142" s="37">
        <v>8365.3516540000001</v>
      </c>
      <c r="O142" s="37">
        <v>0</v>
      </c>
      <c r="P142" s="37">
        <v>0</v>
      </c>
      <c r="Q142" s="37">
        <v>8368.68</v>
      </c>
      <c r="R142" s="37">
        <v>8368.68</v>
      </c>
      <c r="S142" s="37">
        <v>8368.68</v>
      </c>
    </row>
    <row r="143" spans="2:19">
      <c r="B143" s="6">
        <v>1977</v>
      </c>
      <c r="C143" s="37">
        <v>0</v>
      </c>
      <c r="D143" s="37">
        <v>0</v>
      </c>
      <c r="E143" s="37">
        <v>0</v>
      </c>
      <c r="F143" s="37">
        <v>0</v>
      </c>
      <c r="G143" s="37">
        <v>0</v>
      </c>
      <c r="H143" s="37">
        <v>0</v>
      </c>
      <c r="I143" s="37">
        <v>0</v>
      </c>
      <c r="J143" s="37">
        <v>0</v>
      </c>
      <c r="K143" s="37">
        <v>0</v>
      </c>
      <c r="L143" s="37">
        <v>14483.513381999999</v>
      </c>
      <c r="M143" s="37">
        <v>14483.513381999999</v>
      </c>
      <c r="N143" s="37">
        <v>14483.513381999999</v>
      </c>
      <c r="O143" s="37">
        <v>0</v>
      </c>
      <c r="P143" s="37">
        <v>0</v>
      </c>
      <c r="Q143" s="37">
        <v>29036.489999999998</v>
      </c>
      <c r="R143" s="37">
        <v>29036.489999999998</v>
      </c>
      <c r="S143" s="37">
        <v>29036.489999999998</v>
      </c>
    </row>
    <row r="144" spans="2:19">
      <c r="B144" s="6">
        <v>1976</v>
      </c>
      <c r="C144" s="37">
        <v>0</v>
      </c>
      <c r="D144" s="37">
        <v>0</v>
      </c>
      <c r="E144" s="37">
        <v>0</v>
      </c>
      <c r="F144" s="37">
        <v>0</v>
      </c>
      <c r="G144" s="37">
        <v>0</v>
      </c>
      <c r="H144" s="37">
        <v>0</v>
      </c>
      <c r="I144" s="37">
        <v>0</v>
      </c>
      <c r="J144" s="37">
        <v>0</v>
      </c>
      <c r="K144" s="37">
        <v>0</v>
      </c>
      <c r="L144" s="37">
        <v>770.11031800000001</v>
      </c>
      <c r="M144" s="37">
        <v>770.11031800000001</v>
      </c>
      <c r="N144" s="37">
        <v>770.11031800000001</v>
      </c>
      <c r="O144" s="37">
        <v>0</v>
      </c>
      <c r="P144" s="37">
        <v>0</v>
      </c>
      <c r="Q144" s="37">
        <v>30692.19</v>
      </c>
      <c r="R144" s="37">
        <v>30692.19</v>
      </c>
      <c r="S144" s="37">
        <v>30692.19</v>
      </c>
    </row>
    <row r="145" spans="2:19">
      <c r="B145" s="6">
        <v>1975</v>
      </c>
      <c r="C145" s="37">
        <v>0</v>
      </c>
      <c r="D145" s="37">
        <v>0</v>
      </c>
      <c r="E145" s="37">
        <v>0</v>
      </c>
      <c r="F145" s="37">
        <v>0</v>
      </c>
      <c r="G145" s="37">
        <v>0</v>
      </c>
      <c r="H145" s="37">
        <v>0</v>
      </c>
      <c r="I145" s="37">
        <v>0</v>
      </c>
      <c r="J145" s="37">
        <v>0</v>
      </c>
      <c r="K145" s="37">
        <v>0</v>
      </c>
      <c r="L145" s="37">
        <v>98753.680385999993</v>
      </c>
      <c r="M145" s="37">
        <v>98753.680385999993</v>
      </c>
      <c r="N145" s="37">
        <v>98753.680385999993</v>
      </c>
      <c r="O145" s="37">
        <v>0</v>
      </c>
      <c r="P145" s="37">
        <v>0</v>
      </c>
      <c r="Q145" s="37">
        <v>14946.52</v>
      </c>
      <c r="R145" s="37">
        <v>14946.52</v>
      </c>
      <c r="S145" s="37">
        <v>14946.52</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49013.806645999997</v>
      </c>
      <c r="M147" s="37">
        <v>49013.806645999997</v>
      </c>
      <c r="N147" s="37">
        <v>49013.806645999997</v>
      </c>
      <c r="O147" s="37">
        <v>0</v>
      </c>
      <c r="P147" s="37">
        <v>0</v>
      </c>
      <c r="Q147" s="37">
        <v>3911.64</v>
      </c>
      <c r="R147" s="37">
        <v>3911.64</v>
      </c>
      <c r="S147" s="37">
        <v>3911.64</v>
      </c>
    </row>
    <row r="148" spans="2:19">
      <c r="B148" s="6">
        <v>1972</v>
      </c>
      <c r="C148" s="37">
        <v>0</v>
      </c>
      <c r="D148" s="37">
        <v>0</v>
      </c>
      <c r="E148" s="37">
        <v>0</v>
      </c>
      <c r="F148" s="37">
        <v>0</v>
      </c>
      <c r="G148" s="37">
        <v>0</v>
      </c>
      <c r="H148" s="37">
        <v>0</v>
      </c>
      <c r="I148" s="37">
        <v>0</v>
      </c>
      <c r="J148" s="37">
        <v>0</v>
      </c>
      <c r="K148" s="37">
        <v>0</v>
      </c>
      <c r="L148" s="37">
        <v>17494.464661999998</v>
      </c>
      <c r="M148" s="37">
        <v>17494.464661999998</v>
      </c>
      <c r="N148" s="37">
        <v>17494.464661999998</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27337.154741999999</v>
      </c>
      <c r="M149" s="37">
        <v>27337.154741999999</v>
      </c>
      <c r="N149" s="37">
        <v>27337.154741999999</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5819.2903219999998</v>
      </c>
      <c r="M150" s="37">
        <v>5819.2903219999998</v>
      </c>
      <c r="N150" s="37">
        <v>5819.2903219999998</v>
      </c>
      <c r="O150" s="37">
        <v>-9.0949470177292824E-13</v>
      </c>
      <c r="P150" s="37">
        <v>-9.0949470177292824E-13</v>
      </c>
      <c r="Q150" s="37">
        <v>-9.0949470177292824E-13</v>
      </c>
      <c r="R150" s="37">
        <v>-9.0949470177292824E-13</v>
      </c>
      <c r="S150" s="37">
        <v>-9.0949470177292824E-13</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5488.5156360000001</v>
      </c>
      <c r="M152" s="37">
        <v>5488.5156360000001</v>
      </c>
      <c r="N152" s="37">
        <v>5488.5156360000001</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7824.0311660000007</v>
      </c>
      <c r="M153" s="37">
        <v>7824.0311660000007</v>
      </c>
      <c r="N153" s="37">
        <v>7824.0311660000007</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10112.389000000001</v>
      </c>
      <c r="M156" s="37">
        <v>10112.389000000001</v>
      </c>
      <c r="N156" s="37">
        <v>10112.389000000001</v>
      </c>
      <c r="O156" s="37">
        <v>10152.590000000002</v>
      </c>
      <c r="P156" s="37">
        <v>10152.590000000002</v>
      </c>
      <c r="Q156" s="37">
        <v>10152.590000000002</v>
      </c>
      <c r="R156" s="37">
        <v>10152.590000000002</v>
      </c>
      <c r="S156" s="37">
        <v>10152.590000000002</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50082.027762000005</v>
      </c>
      <c r="M159" s="37">
        <v>50082.027762000005</v>
      </c>
      <c r="N159" s="37">
        <v>50082.027762000005</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24000.494213999998</v>
      </c>
      <c r="M167" s="37">
        <v>24000.494213999998</v>
      </c>
      <c r="N167" s="37">
        <v>24000.494213999998</v>
      </c>
      <c r="O167" s="37">
        <v>24000.494213999998</v>
      </c>
      <c r="P167" s="37">
        <v>24000.494213999998</v>
      </c>
      <c r="Q167" s="37">
        <v>24000.494213999998</v>
      </c>
      <c r="R167" s="37">
        <v>0.49421399999846471</v>
      </c>
      <c r="S167" s="37">
        <v>0.49421399999846471</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34457</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1158257.7725460001</v>
      </c>
      <c r="M191" s="8">
        <f>SUM(M104:M190)</f>
        <v>1160209.9997459999</v>
      </c>
      <c r="N191" s="11">
        <f>SUM(N99:N190)</f>
        <v>1160209.9997459999</v>
      </c>
      <c r="O191" s="11">
        <f>SUM(O99:O190)</f>
        <v>173453.28861400005</v>
      </c>
      <c r="P191" s="11">
        <f>SUM(P99:P190)</f>
        <v>173453.28861400005</v>
      </c>
      <c r="Q191" s="11">
        <f>SUM(Q99:Q190)</f>
        <v>685333.69861399988</v>
      </c>
      <c r="R191" s="11">
        <f>SUM(R98:R190)</f>
        <v>747731.14861399995</v>
      </c>
      <c r="S191" s="11">
        <f>SUM(S98:S190)</f>
        <v>763194.37861400004</v>
      </c>
    </row>
    <row r="192" spans="1:19">
      <c r="A192" s="76"/>
      <c r="B192" s="7"/>
      <c r="C192" s="8"/>
      <c r="D192" s="8"/>
      <c r="E192" s="8"/>
      <c r="F192" s="8"/>
      <c r="G192" s="8"/>
      <c r="H192" s="8"/>
      <c r="I192" s="8"/>
      <c r="J192" s="8"/>
      <c r="K192" s="8"/>
      <c r="L192" s="8"/>
      <c r="M192" s="8"/>
    </row>
    <row r="193" spans="1:19">
      <c r="A193" s="77" t="s">
        <v>11</v>
      </c>
      <c r="B193" s="6">
        <v>2022</v>
      </c>
      <c r="C193" s="36">
        <v>0</v>
      </c>
      <c r="D193" s="36">
        <v>0</v>
      </c>
      <c r="E193" s="36">
        <v>0</v>
      </c>
      <c r="F193" s="36">
        <v>0</v>
      </c>
      <c r="G193" s="36">
        <v>0</v>
      </c>
      <c r="H193" s="36">
        <v>0</v>
      </c>
      <c r="I193" s="36">
        <v>0</v>
      </c>
      <c r="J193" s="36">
        <v>0</v>
      </c>
      <c r="K193" s="36">
        <v>0</v>
      </c>
      <c r="L193" s="36">
        <v>0</v>
      </c>
      <c r="M193" s="36">
        <v>0</v>
      </c>
      <c r="N193" s="36">
        <v>0</v>
      </c>
      <c r="O193" s="36">
        <v>0</v>
      </c>
      <c r="P193" s="36">
        <v>0</v>
      </c>
      <c r="Q193" s="36">
        <v>0</v>
      </c>
      <c r="R193" s="74">
        <v>0</v>
      </c>
      <c r="S193" s="37">
        <v>438.81</v>
      </c>
    </row>
    <row r="194" spans="1:19">
      <c r="A194" s="38"/>
      <c r="B194" s="6">
        <v>2021</v>
      </c>
      <c r="C194" s="36">
        <v>0</v>
      </c>
      <c r="D194" s="36">
        <v>0</v>
      </c>
      <c r="E194" s="36">
        <v>0</v>
      </c>
      <c r="F194" s="36">
        <v>0</v>
      </c>
      <c r="G194" s="36">
        <v>0</v>
      </c>
      <c r="H194" s="36">
        <v>0</v>
      </c>
      <c r="I194" s="36">
        <v>0</v>
      </c>
      <c r="J194" s="36">
        <v>0</v>
      </c>
      <c r="K194" s="36">
        <v>0</v>
      </c>
      <c r="L194" s="36">
        <v>0</v>
      </c>
      <c r="M194" s="36">
        <v>0</v>
      </c>
      <c r="N194" s="36">
        <v>0</v>
      </c>
      <c r="O194" s="36">
        <v>0</v>
      </c>
      <c r="P194" s="36">
        <v>0</v>
      </c>
      <c r="Q194" s="36">
        <v>0</v>
      </c>
      <c r="R194" s="37">
        <v>10449.42</v>
      </c>
      <c r="S194" s="37">
        <v>10449.42</v>
      </c>
    </row>
    <row r="195" spans="1:19">
      <c r="B195" s="6">
        <v>2020</v>
      </c>
      <c r="C195" s="36">
        <v>0</v>
      </c>
      <c r="D195" s="36">
        <v>0</v>
      </c>
      <c r="E195" s="36">
        <v>0</v>
      </c>
      <c r="F195" s="36">
        <v>0</v>
      </c>
      <c r="G195" s="36">
        <v>0</v>
      </c>
      <c r="H195" s="36">
        <v>0</v>
      </c>
      <c r="I195" s="36">
        <v>0</v>
      </c>
      <c r="J195" s="36">
        <v>0</v>
      </c>
      <c r="K195" s="36">
        <v>0</v>
      </c>
      <c r="L195" s="36">
        <v>0</v>
      </c>
      <c r="M195" s="36">
        <v>0</v>
      </c>
      <c r="N195" s="36">
        <v>0</v>
      </c>
      <c r="O195" s="36">
        <v>0</v>
      </c>
      <c r="P195" s="36">
        <v>0</v>
      </c>
      <c r="Q195" s="37">
        <v>828354.29</v>
      </c>
      <c r="R195" s="37">
        <v>828354.29</v>
      </c>
      <c r="S195" s="37">
        <v>828354.29</v>
      </c>
    </row>
    <row r="196" spans="1:19">
      <c r="A196" s="40"/>
      <c r="B196" s="6">
        <v>2019</v>
      </c>
      <c r="C196" s="36">
        <v>0</v>
      </c>
      <c r="D196" s="36">
        <v>0</v>
      </c>
      <c r="E196" s="36">
        <v>0</v>
      </c>
      <c r="F196" s="36">
        <v>0</v>
      </c>
      <c r="G196" s="36">
        <v>0</v>
      </c>
      <c r="H196" s="36">
        <v>0</v>
      </c>
      <c r="I196" s="36">
        <v>0</v>
      </c>
      <c r="J196" s="36">
        <v>0</v>
      </c>
      <c r="K196" s="36">
        <v>0</v>
      </c>
      <c r="L196" s="36">
        <v>0</v>
      </c>
      <c r="M196" s="36">
        <v>0</v>
      </c>
      <c r="N196" s="36">
        <v>0</v>
      </c>
      <c r="O196" s="36">
        <v>0</v>
      </c>
      <c r="P196" s="37">
        <v>0</v>
      </c>
      <c r="Q196" s="37">
        <v>179139.66999999998</v>
      </c>
      <c r="R196" s="37">
        <v>179139.66999999998</v>
      </c>
      <c r="S196" s="37">
        <v>179139.66999999998</v>
      </c>
    </row>
    <row r="197" spans="1:19">
      <c r="A197" s="40"/>
      <c r="B197" s="6">
        <v>2018</v>
      </c>
      <c r="C197" s="36">
        <v>0</v>
      </c>
      <c r="D197" s="36">
        <v>0</v>
      </c>
      <c r="E197" s="36">
        <v>0</v>
      </c>
      <c r="F197" s="36">
        <v>0</v>
      </c>
      <c r="G197" s="36">
        <v>0</v>
      </c>
      <c r="H197" s="36">
        <v>0</v>
      </c>
      <c r="I197" s="36">
        <v>0</v>
      </c>
      <c r="J197" s="36">
        <v>0</v>
      </c>
      <c r="K197" s="36">
        <v>0</v>
      </c>
      <c r="L197" s="36">
        <v>0</v>
      </c>
      <c r="M197" s="36">
        <v>0</v>
      </c>
      <c r="N197" s="36">
        <v>0</v>
      </c>
      <c r="O197" s="37">
        <v>0</v>
      </c>
      <c r="P197" s="37">
        <v>0</v>
      </c>
      <c r="Q197" s="37">
        <v>655621.66999999993</v>
      </c>
      <c r="R197" s="37">
        <v>655621.66999999993</v>
      </c>
      <c r="S197" s="37">
        <v>655621.66999999993</v>
      </c>
    </row>
    <row r="198" spans="1:19">
      <c r="A198" s="40"/>
      <c r="B198" s="6">
        <v>2017</v>
      </c>
      <c r="C198" s="36">
        <v>0</v>
      </c>
      <c r="D198" s="36">
        <v>0</v>
      </c>
      <c r="E198" s="36">
        <v>0</v>
      </c>
      <c r="F198" s="36">
        <v>0</v>
      </c>
      <c r="G198" s="36">
        <v>0</v>
      </c>
      <c r="H198" s="36">
        <v>0</v>
      </c>
      <c r="I198" s="36">
        <v>0</v>
      </c>
      <c r="J198" s="36">
        <v>0</v>
      </c>
      <c r="K198" s="36">
        <v>0</v>
      </c>
      <c r="L198" s="36">
        <v>0</v>
      </c>
      <c r="M198" s="36">
        <v>0</v>
      </c>
      <c r="N198" s="37">
        <v>0</v>
      </c>
      <c r="O198" s="37">
        <v>0</v>
      </c>
      <c r="P198" s="37">
        <v>0</v>
      </c>
      <c r="Q198" s="37">
        <v>437920.11</v>
      </c>
      <c r="R198" s="37">
        <v>437920.11</v>
      </c>
      <c r="S198" s="37">
        <v>437920.11</v>
      </c>
    </row>
    <row r="199" spans="1:19">
      <c r="B199" s="6">
        <v>2016</v>
      </c>
      <c r="C199" s="36">
        <v>0</v>
      </c>
      <c r="D199" s="36">
        <v>0</v>
      </c>
      <c r="E199" s="36">
        <v>0</v>
      </c>
      <c r="F199" s="36">
        <v>0</v>
      </c>
      <c r="G199" s="36">
        <v>0</v>
      </c>
      <c r="H199" s="36">
        <v>0</v>
      </c>
      <c r="I199" s="36">
        <v>0</v>
      </c>
      <c r="J199" s="36">
        <v>0</v>
      </c>
      <c r="K199" s="36">
        <v>0</v>
      </c>
      <c r="L199" s="36">
        <v>0</v>
      </c>
      <c r="M199" s="37">
        <v>0</v>
      </c>
      <c r="N199" s="37">
        <v>0</v>
      </c>
      <c r="O199" s="37">
        <v>0</v>
      </c>
      <c r="P199" s="37">
        <v>0</v>
      </c>
      <c r="Q199" s="37">
        <v>680231.5</v>
      </c>
      <c r="R199" s="37">
        <v>680231.5</v>
      </c>
      <c r="S199" s="37">
        <v>680231.5</v>
      </c>
    </row>
    <row r="200" spans="1:19">
      <c r="B200" s="6">
        <v>2015</v>
      </c>
      <c r="C200" s="36">
        <v>0</v>
      </c>
      <c r="D200" s="36">
        <v>0</v>
      </c>
      <c r="E200" s="36">
        <v>0</v>
      </c>
      <c r="F200" s="36">
        <v>0</v>
      </c>
      <c r="G200" s="36">
        <v>0</v>
      </c>
      <c r="H200" s="36">
        <v>0</v>
      </c>
      <c r="I200" s="36">
        <v>0</v>
      </c>
      <c r="J200" s="36">
        <v>0</v>
      </c>
      <c r="K200" s="36">
        <v>0</v>
      </c>
      <c r="L200" s="37">
        <v>0</v>
      </c>
      <c r="M200" s="37">
        <v>0</v>
      </c>
      <c r="N200" s="37">
        <v>0</v>
      </c>
      <c r="O200" s="37">
        <v>0</v>
      </c>
      <c r="P200" s="37">
        <v>0</v>
      </c>
      <c r="Q200" s="37">
        <v>0</v>
      </c>
      <c r="R200" s="37">
        <v>0</v>
      </c>
      <c r="S200" s="37">
        <v>0</v>
      </c>
    </row>
    <row r="201" spans="1:19">
      <c r="B201" s="6">
        <v>2014</v>
      </c>
      <c r="C201" s="36">
        <v>0</v>
      </c>
      <c r="D201" s="36">
        <v>0</v>
      </c>
      <c r="E201" s="36">
        <v>0</v>
      </c>
      <c r="F201" s="36">
        <v>0</v>
      </c>
      <c r="G201" s="36">
        <v>0</v>
      </c>
      <c r="H201" s="36">
        <v>0</v>
      </c>
      <c r="I201" s="36">
        <v>0</v>
      </c>
      <c r="J201" s="36">
        <v>0</v>
      </c>
      <c r="K201" s="37">
        <v>0</v>
      </c>
      <c r="L201" s="37">
        <v>871.03</v>
      </c>
      <c r="M201" s="37">
        <v>871.03</v>
      </c>
      <c r="N201" s="37">
        <v>871.03</v>
      </c>
      <c r="O201" s="37">
        <v>-3.4919999889098108E-3</v>
      </c>
      <c r="P201" s="37">
        <v>-3.4919999889098108E-3</v>
      </c>
      <c r="Q201" s="37">
        <v>235564.39650800001</v>
      </c>
      <c r="R201" s="37">
        <v>235564.39650800001</v>
      </c>
      <c r="S201" s="37">
        <v>235564.39650800001</v>
      </c>
    </row>
    <row r="202" spans="1:19">
      <c r="B202" s="6">
        <v>2013</v>
      </c>
      <c r="C202" s="36">
        <v>0</v>
      </c>
      <c r="D202" s="36">
        <v>0</v>
      </c>
      <c r="E202" s="36">
        <v>0</v>
      </c>
      <c r="F202" s="36">
        <v>0</v>
      </c>
      <c r="G202" s="36">
        <v>0</v>
      </c>
      <c r="H202" s="36">
        <v>0</v>
      </c>
      <c r="I202" s="36">
        <v>0</v>
      </c>
      <c r="J202" s="37">
        <v>0</v>
      </c>
      <c r="K202" s="37">
        <v>0</v>
      </c>
      <c r="L202" s="37">
        <v>18953.740000000002</v>
      </c>
      <c r="M202" s="37">
        <v>18953.740000000002</v>
      </c>
      <c r="N202" s="37">
        <v>18953.740000000002</v>
      </c>
      <c r="O202" s="37">
        <v>1.3519999920390546E-3</v>
      </c>
      <c r="P202" s="37">
        <v>1.3519999920390546E-3</v>
      </c>
      <c r="Q202" s="37">
        <v>522108.33135200001</v>
      </c>
      <c r="R202" s="37">
        <v>522108.33135200001</v>
      </c>
      <c r="S202" s="37">
        <v>522108.33135200001</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0</v>
      </c>
      <c r="I204" s="37">
        <v>0</v>
      </c>
      <c r="J204" s="37">
        <v>0</v>
      </c>
      <c r="K204" s="37">
        <v>0</v>
      </c>
      <c r="L204" s="37">
        <v>64044.25</v>
      </c>
      <c r="M204" s="37">
        <v>64044.25</v>
      </c>
      <c r="N204" s="37">
        <v>64044.25</v>
      </c>
      <c r="O204" s="37">
        <v>64298.87999999999</v>
      </c>
      <c r="P204" s="37">
        <v>64298.87999999999</v>
      </c>
      <c r="Q204" s="37">
        <v>71630.989999999991</v>
      </c>
      <c r="R204" s="37">
        <v>71630.989999999991</v>
      </c>
      <c r="S204" s="37">
        <v>71630.989999999991</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0</v>
      </c>
      <c r="Q205" s="37">
        <v>424082.06</v>
      </c>
      <c r="R205" s="37">
        <v>424082.06</v>
      </c>
      <c r="S205" s="37">
        <v>424082.06</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289965.43</v>
      </c>
      <c r="M209" s="37">
        <v>289965.43</v>
      </c>
      <c r="N209" s="37">
        <v>289965.43</v>
      </c>
      <c r="O209" s="37">
        <v>291118.26</v>
      </c>
      <c r="P209" s="37">
        <v>291118.26</v>
      </c>
      <c r="Q209" s="37">
        <v>291118.26</v>
      </c>
      <c r="R209" s="37">
        <v>291118.26</v>
      </c>
      <c r="S209" s="37">
        <v>291118.26</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7157.78</v>
      </c>
      <c r="M211" s="37">
        <v>7157.78</v>
      </c>
      <c r="N211" s="37">
        <v>7157.78</v>
      </c>
      <c r="O211" s="37">
        <v>-8.1400000090070534E-4</v>
      </c>
      <c r="P211" s="37">
        <v>-8.1400000090070534E-4</v>
      </c>
      <c r="Q211" s="37">
        <v>-8.1400000090070534E-4</v>
      </c>
      <c r="R211" s="37">
        <v>-8.1400000090070534E-4</v>
      </c>
      <c r="S211" s="37">
        <v>-8.1400000090070534E-4</v>
      </c>
    </row>
    <row r="212" spans="2:19">
      <c r="B212" s="6">
        <v>2003</v>
      </c>
      <c r="C212" s="37">
        <v>0</v>
      </c>
      <c r="D212" s="37">
        <v>0</v>
      </c>
      <c r="E212" s="37">
        <v>0</v>
      </c>
      <c r="F212" s="37">
        <v>0</v>
      </c>
      <c r="G212" s="37">
        <v>0</v>
      </c>
      <c r="H212" s="37">
        <v>0</v>
      </c>
      <c r="I212" s="37">
        <v>0</v>
      </c>
      <c r="J212" s="37">
        <v>0</v>
      </c>
      <c r="K212" s="37">
        <v>0</v>
      </c>
      <c r="L212" s="37">
        <v>17134.599999999999</v>
      </c>
      <c r="M212" s="37">
        <v>17134.599999999999</v>
      </c>
      <c r="N212" s="37">
        <v>17134.599999999999</v>
      </c>
      <c r="O212" s="37">
        <v>-2.0020000010845251E-3</v>
      </c>
      <c r="P212" s="37">
        <v>-2.0020000010845251E-3</v>
      </c>
      <c r="Q212" s="37">
        <v>-2.0020000010845251E-3</v>
      </c>
      <c r="R212" s="37">
        <v>-2.0020000010845251E-3</v>
      </c>
      <c r="S212" s="37">
        <v>-2.0020000010845251E-3</v>
      </c>
    </row>
    <row r="213" spans="2:19">
      <c r="B213" s="6">
        <v>2002</v>
      </c>
      <c r="C213" s="37">
        <v>0</v>
      </c>
      <c r="D213" s="37">
        <v>0</v>
      </c>
      <c r="E213" s="37">
        <v>0</v>
      </c>
      <c r="F213" s="37">
        <v>0</v>
      </c>
      <c r="G213" s="37">
        <v>0</v>
      </c>
      <c r="H213" s="37">
        <v>0</v>
      </c>
      <c r="I213" s="37">
        <v>0</v>
      </c>
      <c r="J213" s="37">
        <v>0</v>
      </c>
      <c r="K213" s="37">
        <v>0</v>
      </c>
      <c r="L213" s="37">
        <v>346118.92</v>
      </c>
      <c r="M213" s="37">
        <v>346118.92</v>
      </c>
      <c r="N213" s="37">
        <v>346118.92</v>
      </c>
      <c r="O213" s="37">
        <v>202409.67999999996</v>
      </c>
      <c r="P213" s="37">
        <v>202409.67999999996</v>
      </c>
      <c r="Q213" s="37">
        <v>202409.67999999996</v>
      </c>
      <c r="R213" s="37">
        <v>202409.67999999996</v>
      </c>
      <c r="S213" s="37">
        <v>202409.67999999996</v>
      </c>
    </row>
    <row r="214" spans="2:19">
      <c r="B214" s="6">
        <v>2001</v>
      </c>
      <c r="C214" s="37">
        <v>0</v>
      </c>
      <c r="D214" s="37">
        <v>0</v>
      </c>
      <c r="E214" s="37">
        <v>0</v>
      </c>
      <c r="F214" s="37">
        <v>0</v>
      </c>
      <c r="G214" s="37">
        <v>0</v>
      </c>
      <c r="H214" s="37">
        <v>0</v>
      </c>
      <c r="I214" s="37">
        <v>0</v>
      </c>
      <c r="J214" s="37">
        <v>0</v>
      </c>
      <c r="K214" s="37">
        <v>0</v>
      </c>
      <c r="L214" s="37">
        <v>279748.27</v>
      </c>
      <c r="M214" s="37">
        <v>279748.27</v>
      </c>
      <c r="N214" s="37">
        <v>279748.27</v>
      </c>
      <c r="O214" s="37">
        <v>231497.29000000004</v>
      </c>
      <c r="P214" s="37">
        <v>231497.29000000004</v>
      </c>
      <c r="Q214" s="37">
        <v>231497.29000000004</v>
      </c>
      <c r="R214" s="37">
        <v>231497.29000000004</v>
      </c>
      <c r="S214" s="37">
        <v>231497.29000000004</v>
      </c>
    </row>
    <row r="215" spans="2:19">
      <c r="B215" s="6">
        <v>2000</v>
      </c>
      <c r="C215" s="37">
        <v>0</v>
      </c>
      <c r="D215" s="37">
        <v>0</v>
      </c>
      <c r="E215" s="37">
        <v>0</v>
      </c>
      <c r="F215" s="37">
        <v>0</v>
      </c>
      <c r="G215" s="37">
        <v>0</v>
      </c>
      <c r="H215" s="37">
        <v>0</v>
      </c>
      <c r="I215" s="37">
        <v>0</v>
      </c>
      <c r="J215" s="37">
        <v>0</v>
      </c>
      <c r="K215" s="37">
        <v>0</v>
      </c>
      <c r="L215" s="37">
        <v>31719.08</v>
      </c>
      <c r="M215" s="37">
        <v>31719.08</v>
      </c>
      <c r="N215" s="37">
        <v>31719.08</v>
      </c>
      <c r="O215" s="37">
        <v>4.4680000028165523E-3</v>
      </c>
      <c r="P215" s="37">
        <v>4.4680000028165523E-3</v>
      </c>
      <c r="Q215" s="37">
        <v>4.4680000028165523E-3</v>
      </c>
      <c r="R215" s="37">
        <v>4.4680000028165523E-3</v>
      </c>
      <c r="S215" s="37">
        <v>4.4680000028165523E-3</v>
      </c>
    </row>
    <row r="216" spans="2:19">
      <c r="B216" s="6">
        <v>1999</v>
      </c>
      <c r="C216" s="37">
        <v>0</v>
      </c>
      <c r="D216" s="37">
        <v>0</v>
      </c>
      <c r="E216" s="37">
        <v>0</v>
      </c>
      <c r="F216" s="37">
        <v>0</v>
      </c>
      <c r="G216" s="37">
        <v>0</v>
      </c>
      <c r="H216" s="37">
        <v>0</v>
      </c>
      <c r="I216" s="37">
        <v>0</v>
      </c>
      <c r="J216" s="37">
        <v>0</v>
      </c>
      <c r="K216" s="37">
        <v>0</v>
      </c>
      <c r="L216" s="37">
        <v>112624.77</v>
      </c>
      <c r="M216" s="37">
        <v>112624.77</v>
      </c>
      <c r="N216" s="37">
        <v>112624.77</v>
      </c>
      <c r="O216" s="37">
        <v>1.0960000072373077E-3</v>
      </c>
      <c r="P216" s="37">
        <v>1.0960000072373077E-3</v>
      </c>
      <c r="Q216" s="37">
        <v>1.0960000072373077E-3</v>
      </c>
      <c r="R216" s="37">
        <v>1.0960000072373077E-3</v>
      </c>
      <c r="S216" s="37">
        <v>1.0960000072373077E-3</v>
      </c>
    </row>
    <row r="217" spans="2:19">
      <c r="B217" s="6">
        <v>1998</v>
      </c>
      <c r="C217" s="37">
        <v>0</v>
      </c>
      <c r="D217" s="37">
        <v>0</v>
      </c>
      <c r="E217" s="37">
        <v>0</v>
      </c>
      <c r="F217" s="37">
        <v>0</v>
      </c>
      <c r="G217" s="37">
        <v>0</v>
      </c>
      <c r="H217" s="37">
        <v>0</v>
      </c>
      <c r="I217" s="37">
        <v>0</v>
      </c>
      <c r="J217" s="37">
        <v>0</v>
      </c>
      <c r="K217" s="37">
        <v>0</v>
      </c>
      <c r="L217" s="37">
        <v>18009.13</v>
      </c>
      <c r="M217" s="37">
        <v>18009.13</v>
      </c>
      <c r="N217" s="37">
        <v>18009.13</v>
      </c>
      <c r="O217" s="37">
        <v>-2.1779999988211785E-3</v>
      </c>
      <c r="P217" s="37">
        <v>-2.1779999988211785E-3</v>
      </c>
      <c r="Q217" s="37">
        <v>-2.1779999988211785E-3</v>
      </c>
      <c r="R217" s="37">
        <v>-2.1779999988211785E-3</v>
      </c>
      <c r="S217" s="37">
        <v>-2.1779999988211785E-3</v>
      </c>
    </row>
    <row r="218" spans="2:19">
      <c r="B218" s="6">
        <v>1997</v>
      </c>
      <c r="C218" s="37">
        <v>0</v>
      </c>
      <c r="D218" s="37">
        <v>0</v>
      </c>
      <c r="E218" s="37">
        <v>0</v>
      </c>
      <c r="F218" s="37">
        <v>0</v>
      </c>
      <c r="G218" s="37">
        <v>0</v>
      </c>
      <c r="H218" s="37">
        <v>0</v>
      </c>
      <c r="I218" s="37">
        <v>0</v>
      </c>
      <c r="J218" s="37">
        <v>0</v>
      </c>
      <c r="K218" s="37">
        <v>0</v>
      </c>
      <c r="L218" s="37">
        <v>18390.05</v>
      </c>
      <c r="M218" s="37">
        <v>18390.05</v>
      </c>
      <c r="N218" s="37">
        <v>18390.05</v>
      </c>
      <c r="O218" s="37">
        <v>0</v>
      </c>
      <c r="P218" s="37">
        <v>0</v>
      </c>
      <c r="Q218" s="37">
        <v>290306.8</v>
      </c>
      <c r="R218" s="37">
        <v>290306.8</v>
      </c>
      <c r="S218" s="37">
        <v>290306.8</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6326.54</v>
      </c>
      <c r="M223" s="37">
        <v>6326.54</v>
      </c>
      <c r="N223" s="37">
        <v>6326.54</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3430.1178720000003</v>
      </c>
      <c r="M224" s="37">
        <v>3430.1178720000003</v>
      </c>
      <c r="N224" s="37">
        <v>3430.1178720000003</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1783.28</v>
      </c>
      <c r="M225" s="37">
        <v>1783.28</v>
      </c>
      <c r="N225" s="37">
        <v>1783.28</v>
      </c>
      <c r="O225" s="37">
        <v>-2.4300000004586764E-3</v>
      </c>
      <c r="P225" s="37">
        <v>-2.4300000004586764E-3</v>
      </c>
      <c r="Q225" s="37">
        <v>5525.4275699999998</v>
      </c>
      <c r="R225" s="37">
        <v>5525.4275699999998</v>
      </c>
      <c r="S225" s="37">
        <v>5525.4275699999998</v>
      </c>
    </row>
    <row r="226" spans="2:19">
      <c r="B226" s="6">
        <v>1989</v>
      </c>
      <c r="C226" s="37">
        <v>0</v>
      </c>
      <c r="D226" s="37">
        <v>0</v>
      </c>
      <c r="E226" s="37">
        <v>0</v>
      </c>
      <c r="F226" s="37">
        <v>0</v>
      </c>
      <c r="G226" s="37">
        <v>0</v>
      </c>
      <c r="H226" s="37">
        <v>0</v>
      </c>
      <c r="I226" s="37">
        <v>0</v>
      </c>
      <c r="J226" s="37">
        <v>0</v>
      </c>
      <c r="K226" s="37">
        <v>0</v>
      </c>
      <c r="L226" s="37">
        <v>6298.62</v>
      </c>
      <c r="M226" s="37">
        <v>6298.62</v>
      </c>
      <c r="N226" s="37">
        <v>6298.62</v>
      </c>
      <c r="O226" s="37">
        <v>-1.2580000011439552E-3</v>
      </c>
      <c r="P226" s="37">
        <v>-1.2580000011439552E-3</v>
      </c>
      <c r="Q226" s="37">
        <v>-1.2580000011439552E-3</v>
      </c>
      <c r="R226" s="37">
        <v>-1.2580000011439552E-3</v>
      </c>
      <c r="S226" s="37">
        <v>-1.2580000011439552E-3</v>
      </c>
    </row>
    <row r="227" spans="2:19">
      <c r="B227" s="6">
        <v>1988</v>
      </c>
      <c r="C227" s="37">
        <v>0</v>
      </c>
      <c r="D227" s="37">
        <v>0</v>
      </c>
      <c r="E227" s="37">
        <v>0</v>
      </c>
      <c r="F227" s="37">
        <v>0</v>
      </c>
      <c r="G227" s="37">
        <v>0</v>
      </c>
      <c r="H227" s="37">
        <v>0</v>
      </c>
      <c r="I227" s="37">
        <v>0</v>
      </c>
      <c r="J227" s="37">
        <v>0</v>
      </c>
      <c r="K227" s="37">
        <v>0</v>
      </c>
      <c r="L227" s="37">
        <v>320107.15999999997</v>
      </c>
      <c r="M227" s="37">
        <v>320107.15999999997</v>
      </c>
      <c r="N227" s="37">
        <v>320107.15999999997</v>
      </c>
      <c r="O227" s="37">
        <v>321379.83</v>
      </c>
      <c r="P227" s="37">
        <v>321379.83</v>
      </c>
      <c r="Q227" s="37">
        <v>323256.45</v>
      </c>
      <c r="R227" s="37">
        <v>323256.45</v>
      </c>
      <c r="S227" s="37">
        <v>323256.45</v>
      </c>
    </row>
    <row r="228" spans="2:19">
      <c r="B228" s="6">
        <v>1987</v>
      </c>
      <c r="C228" s="37">
        <v>0</v>
      </c>
      <c r="D228" s="37">
        <v>0</v>
      </c>
      <c r="E228" s="37">
        <v>0</v>
      </c>
      <c r="F228" s="37">
        <v>0</v>
      </c>
      <c r="G228" s="37">
        <v>0</v>
      </c>
      <c r="H228" s="37">
        <v>0</v>
      </c>
      <c r="I228" s="37">
        <v>0</v>
      </c>
      <c r="J228" s="37">
        <v>0</v>
      </c>
      <c r="K228" s="37">
        <v>0</v>
      </c>
      <c r="L228" s="37">
        <v>13321.98</v>
      </c>
      <c r="M228" s="37">
        <v>13321.98</v>
      </c>
      <c r="N228" s="37">
        <v>13321.98</v>
      </c>
      <c r="O228" s="37">
        <v>-4.5400000090012327E-4</v>
      </c>
      <c r="P228" s="37">
        <v>-4.5400000090012327E-4</v>
      </c>
      <c r="Q228" s="37">
        <v>-4.5400000090012327E-4</v>
      </c>
      <c r="R228" s="37">
        <v>-4.5400000090012327E-4</v>
      </c>
      <c r="S228" s="37">
        <v>-4.5400000090012327E-4</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38302.44</v>
      </c>
      <c r="R229" s="37">
        <v>38302.44</v>
      </c>
      <c r="S229" s="37">
        <v>38302.44</v>
      </c>
    </row>
    <row r="230" spans="2:19">
      <c r="B230" s="6">
        <v>1985</v>
      </c>
      <c r="C230" s="37">
        <v>0</v>
      </c>
      <c r="D230" s="37">
        <v>0</v>
      </c>
      <c r="E230" s="37">
        <v>0</v>
      </c>
      <c r="F230" s="37">
        <v>0</v>
      </c>
      <c r="G230" s="37">
        <v>0</v>
      </c>
      <c r="H230" s="37">
        <v>0</v>
      </c>
      <c r="I230" s="37">
        <v>0</v>
      </c>
      <c r="J230" s="37">
        <v>0</v>
      </c>
      <c r="K230" s="37">
        <v>0</v>
      </c>
      <c r="L230" s="37">
        <v>44373.19</v>
      </c>
      <c r="M230" s="37">
        <v>44373.19</v>
      </c>
      <c r="N230" s="37">
        <v>44373.19</v>
      </c>
      <c r="O230" s="37">
        <v>-4.6239999937824905E-3</v>
      </c>
      <c r="P230" s="37">
        <v>-4.6239999937824905E-3</v>
      </c>
      <c r="Q230" s="37">
        <v>244301.145376</v>
      </c>
      <c r="R230" s="37">
        <v>244301.145376</v>
      </c>
      <c r="S230" s="37">
        <v>244301.145376</v>
      </c>
    </row>
    <row r="231" spans="2:19">
      <c r="B231" s="6">
        <v>1984</v>
      </c>
      <c r="C231" s="37">
        <v>0</v>
      </c>
      <c r="D231" s="37">
        <v>0</v>
      </c>
      <c r="E231" s="37">
        <v>0</v>
      </c>
      <c r="F231" s="37">
        <v>0</v>
      </c>
      <c r="G231" s="37">
        <v>0</v>
      </c>
      <c r="H231" s="37">
        <v>0</v>
      </c>
      <c r="I231" s="37">
        <v>0</v>
      </c>
      <c r="J231" s="37">
        <v>0</v>
      </c>
      <c r="K231" s="37">
        <v>0</v>
      </c>
      <c r="L231" s="37">
        <v>5045.0600000000004</v>
      </c>
      <c r="M231" s="37">
        <v>5045.0600000000004</v>
      </c>
      <c r="N231" s="37">
        <v>5045.0600000000004</v>
      </c>
      <c r="O231" s="37">
        <v>0</v>
      </c>
      <c r="P231" s="37">
        <v>0</v>
      </c>
      <c r="Q231" s="37">
        <v>254625.07</v>
      </c>
      <c r="R231" s="37">
        <v>254625.07</v>
      </c>
      <c r="S231" s="37">
        <v>254625.07</v>
      </c>
    </row>
    <row r="232" spans="2:19">
      <c r="B232" s="6">
        <v>1983</v>
      </c>
      <c r="C232" s="37">
        <v>0</v>
      </c>
      <c r="D232" s="37">
        <v>0</v>
      </c>
      <c r="E232" s="37">
        <v>0</v>
      </c>
      <c r="F232" s="37">
        <v>0</v>
      </c>
      <c r="G232" s="37">
        <v>0</v>
      </c>
      <c r="H232" s="37">
        <v>0</v>
      </c>
      <c r="I232" s="37">
        <v>0</v>
      </c>
      <c r="J232" s="37">
        <v>0</v>
      </c>
      <c r="K232" s="37">
        <v>0</v>
      </c>
      <c r="L232" s="37">
        <v>62259.65</v>
      </c>
      <c r="M232" s="37">
        <v>62259.65</v>
      </c>
      <c r="N232" s="37">
        <v>62259.65</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63170.66</v>
      </c>
      <c r="M233" s="37">
        <v>63170.66</v>
      </c>
      <c r="N233" s="37">
        <v>63170.66</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96886.92</v>
      </c>
      <c r="M234" s="37">
        <v>96886.92</v>
      </c>
      <c r="N234" s="37">
        <v>96886.92</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2546.06</v>
      </c>
      <c r="M236" s="37">
        <v>2546.06</v>
      </c>
      <c r="N236" s="37">
        <v>2546.06</v>
      </c>
      <c r="O236" s="37">
        <v>3.9499999984400347E-3</v>
      </c>
      <c r="P236" s="37">
        <v>3.9499999984400347E-3</v>
      </c>
      <c r="Q236" s="37">
        <v>37809.043949999999</v>
      </c>
      <c r="R236" s="37">
        <v>37809.043949999999</v>
      </c>
      <c r="S236" s="37">
        <v>37809.043949999999</v>
      </c>
    </row>
    <row r="237" spans="2:19">
      <c r="B237" s="6">
        <v>1978</v>
      </c>
      <c r="C237" s="37">
        <v>0</v>
      </c>
      <c r="D237" s="37">
        <v>0</v>
      </c>
      <c r="E237" s="37">
        <v>0</v>
      </c>
      <c r="F237" s="37">
        <v>0</v>
      </c>
      <c r="G237" s="37">
        <v>0</v>
      </c>
      <c r="H237" s="37">
        <v>0</v>
      </c>
      <c r="I237" s="37">
        <v>0</v>
      </c>
      <c r="J237" s="37">
        <v>0</v>
      </c>
      <c r="K237" s="37">
        <v>0</v>
      </c>
      <c r="L237" s="37">
        <v>79481.990000000005</v>
      </c>
      <c r="M237" s="37">
        <v>79481.990000000005</v>
      </c>
      <c r="N237" s="37">
        <v>79481.990000000005</v>
      </c>
      <c r="O237" s="37">
        <v>77584.479999999996</v>
      </c>
      <c r="P237" s="37">
        <v>77584.479999999996</v>
      </c>
      <c r="Q237" s="37">
        <v>80866.409999999989</v>
      </c>
      <c r="R237" s="37">
        <v>80866.409999999989</v>
      </c>
      <c r="S237" s="37">
        <v>80866.409999999989</v>
      </c>
    </row>
    <row r="238" spans="2:19">
      <c r="B238" s="6">
        <v>1977</v>
      </c>
      <c r="C238" s="37">
        <v>0</v>
      </c>
      <c r="D238" s="37">
        <v>0</v>
      </c>
      <c r="E238" s="37">
        <v>0</v>
      </c>
      <c r="F238" s="37">
        <v>0</v>
      </c>
      <c r="G238" s="37">
        <v>0</v>
      </c>
      <c r="H238" s="37">
        <v>0</v>
      </c>
      <c r="I238" s="37">
        <v>0</v>
      </c>
      <c r="J238" s="37">
        <v>0</v>
      </c>
      <c r="K238" s="37">
        <v>0</v>
      </c>
      <c r="L238" s="37">
        <v>126373.94</v>
      </c>
      <c r="M238" s="37">
        <v>126373.94</v>
      </c>
      <c r="N238" s="37">
        <v>126373.94</v>
      </c>
      <c r="O238" s="37">
        <v>0</v>
      </c>
      <c r="P238" s="37">
        <v>0</v>
      </c>
      <c r="Q238" s="37">
        <v>149388.59000000008</v>
      </c>
      <c r="R238" s="37">
        <v>149388.59000000008</v>
      </c>
      <c r="S238" s="37">
        <v>149388.59000000008</v>
      </c>
    </row>
    <row r="239" spans="2:19">
      <c r="B239" s="6">
        <v>1976</v>
      </c>
      <c r="C239" s="37">
        <v>0</v>
      </c>
      <c r="D239" s="37">
        <v>0</v>
      </c>
      <c r="E239" s="37">
        <v>0</v>
      </c>
      <c r="F239" s="37">
        <v>0</v>
      </c>
      <c r="G239" s="37">
        <v>0</v>
      </c>
      <c r="H239" s="37">
        <v>0</v>
      </c>
      <c r="I239" s="37">
        <v>0</v>
      </c>
      <c r="J239" s="37">
        <v>0</v>
      </c>
      <c r="K239" s="37">
        <v>0</v>
      </c>
      <c r="L239" s="37">
        <v>60292.65</v>
      </c>
      <c r="M239" s="37">
        <v>60292.65</v>
      </c>
      <c r="N239" s="37">
        <v>60292.65</v>
      </c>
      <c r="O239" s="37">
        <v>0</v>
      </c>
      <c r="P239" s="37">
        <v>0</v>
      </c>
      <c r="Q239" s="37">
        <v>166198.17000000001</v>
      </c>
      <c r="R239" s="37">
        <v>166198.17000000001</v>
      </c>
      <c r="S239" s="37">
        <v>166198.17000000001</v>
      </c>
    </row>
    <row r="240" spans="2:19">
      <c r="B240" s="6">
        <v>1975</v>
      </c>
      <c r="C240" s="37">
        <v>0</v>
      </c>
      <c r="D240" s="37">
        <v>0</v>
      </c>
      <c r="E240" s="37">
        <v>0</v>
      </c>
      <c r="F240" s="37">
        <v>0</v>
      </c>
      <c r="G240" s="37">
        <v>0</v>
      </c>
      <c r="H240" s="37">
        <v>0</v>
      </c>
      <c r="I240" s="37">
        <v>0</v>
      </c>
      <c r="J240" s="37">
        <v>0</v>
      </c>
      <c r="K240" s="37">
        <v>0</v>
      </c>
      <c r="L240" s="37">
        <v>6973.51</v>
      </c>
      <c r="M240" s="37">
        <v>6973.51</v>
      </c>
      <c r="N240" s="37">
        <v>6973.51</v>
      </c>
      <c r="O240" s="37">
        <v>0</v>
      </c>
      <c r="P240" s="37">
        <v>0</v>
      </c>
      <c r="Q240" s="37">
        <v>113898.64</v>
      </c>
      <c r="R240" s="37">
        <v>113898.64</v>
      </c>
      <c r="S240" s="37">
        <v>113898.64</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224096.24</v>
      </c>
      <c r="R241" s="37">
        <v>224096.24</v>
      </c>
      <c r="S241" s="37">
        <v>224096.24</v>
      </c>
    </row>
    <row r="242" spans="2:19">
      <c r="B242" s="6">
        <v>1973</v>
      </c>
      <c r="C242" s="37">
        <v>0</v>
      </c>
      <c r="D242" s="37">
        <v>0</v>
      </c>
      <c r="E242" s="37">
        <v>0</v>
      </c>
      <c r="F242" s="37">
        <v>0</v>
      </c>
      <c r="G242" s="37">
        <v>0</v>
      </c>
      <c r="H242" s="37">
        <v>0</v>
      </c>
      <c r="I242" s="37">
        <v>0</v>
      </c>
      <c r="J242" s="37">
        <v>0</v>
      </c>
      <c r="K242" s="37">
        <v>0</v>
      </c>
      <c r="L242" s="37">
        <v>52314.13</v>
      </c>
      <c r="M242" s="37">
        <v>52314.13</v>
      </c>
      <c r="N242" s="37">
        <v>52314.13</v>
      </c>
      <c r="O242" s="37">
        <v>2.9859999995096587E-3</v>
      </c>
      <c r="P242" s="37">
        <v>2.9859999995096587E-3</v>
      </c>
      <c r="Q242" s="37">
        <v>35830.812985999997</v>
      </c>
      <c r="R242" s="37">
        <v>35830.812985999997</v>
      </c>
      <c r="S242" s="37">
        <v>35830.812985999997</v>
      </c>
    </row>
    <row r="243" spans="2:19">
      <c r="B243" s="6">
        <v>1972</v>
      </c>
      <c r="C243" s="37">
        <v>0</v>
      </c>
      <c r="D243" s="37">
        <v>0</v>
      </c>
      <c r="E243" s="37">
        <v>0</v>
      </c>
      <c r="F243" s="37">
        <v>0</v>
      </c>
      <c r="G243" s="37">
        <v>0</v>
      </c>
      <c r="H243" s="37">
        <v>0</v>
      </c>
      <c r="I243" s="37">
        <v>0</v>
      </c>
      <c r="J243" s="37">
        <v>0</v>
      </c>
      <c r="K243" s="37">
        <v>0</v>
      </c>
      <c r="L243" s="37">
        <v>7026.07</v>
      </c>
      <c r="M243" s="37">
        <v>7026.07</v>
      </c>
      <c r="N243" s="37">
        <v>7026.07</v>
      </c>
      <c r="O243" s="37">
        <v>1.137999992351979E-3</v>
      </c>
      <c r="P243" s="37">
        <v>1.137999992351979E-3</v>
      </c>
      <c r="Q243" s="37">
        <v>80575.001137999992</v>
      </c>
      <c r="R243" s="37">
        <v>80575.001137999992</v>
      </c>
      <c r="S243" s="37">
        <v>80575.001137999992</v>
      </c>
    </row>
    <row r="244" spans="2:19">
      <c r="B244" s="6">
        <v>1971</v>
      </c>
      <c r="C244" s="37">
        <v>0</v>
      </c>
      <c r="D244" s="37">
        <v>0</v>
      </c>
      <c r="E244" s="37">
        <v>0</v>
      </c>
      <c r="F244" s="37">
        <v>0</v>
      </c>
      <c r="G244" s="37">
        <v>0</v>
      </c>
      <c r="H244" s="37">
        <v>0</v>
      </c>
      <c r="I244" s="37">
        <v>0</v>
      </c>
      <c r="J244" s="37">
        <v>0</v>
      </c>
      <c r="K244" s="37">
        <v>0</v>
      </c>
      <c r="L244" s="37">
        <v>164202.56</v>
      </c>
      <c r="M244" s="37">
        <v>164202.56</v>
      </c>
      <c r="N244" s="37">
        <v>164202.56</v>
      </c>
      <c r="O244" s="37">
        <v>0</v>
      </c>
      <c r="P244" s="37">
        <v>0</v>
      </c>
      <c r="Q244" s="37">
        <v>15470.19</v>
      </c>
      <c r="R244" s="37">
        <v>15470.19</v>
      </c>
      <c r="S244" s="37">
        <v>15470.19</v>
      </c>
    </row>
    <row r="245" spans="2:19">
      <c r="B245" s="6">
        <v>1970</v>
      </c>
      <c r="C245" s="37">
        <v>0</v>
      </c>
      <c r="D245" s="37">
        <v>0</v>
      </c>
      <c r="E245" s="37">
        <v>0</v>
      </c>
      <c r="F245" s="37">
        <v>0</v>
      </c>
      <c r="G245" s="37">
        <v>0</v>
      </c>
      <c r="H245" s="37">
        <v>0</v>
      </c>
      <c r="I245" s="37">
        <v>0</v>
      </c>
      <c r="J245" s="37">
        <v>0</v>
      </c>
      <c r="K245" s="37">
        <v>0</v>
      </c>
      <c r="L245" s="37">
        <v>186642.67</v>
      </c>
      <c r="M245" s="37">
        <v>186642.67</v>
      </c>
      <c r="N245" s="37">
        <v>186642.67</v>
      </c>
      <c r="O245" s="37">
        <v>0</v>
      </c>
      <c r="P245" s="37">
        <v>0</v>
      </c>
      <c r="Q245" s="37">
        <v>252286.23</v>
      </c>
      <c r="R245" s="37">
        <v>252286.23</v>
      </c>
      <c r="S245" s="37">
        <v>252286.23</v>
      </c>
    </row>
    <row r="246" spans="2:19">
      <c r="B246" s="6">
        <v>1969</v>
      </c>
      <c r="C246" s="37">
        <v>0</v>
      </c>
      <c r="D246" s="37">
        <v>0</v>
      </c>
      <c r="E246" s="37">
        <v>0</v>
      </c>
      <c r="F246" s="37">
        <v>0</v>
      </c>
      <c r="G246" s="37">
        <v>0</v>
      </c>
      <c r="H246" s="37">
        <v>0</v>
      </c>
      <c r="I246" s="37">
        <v>0</v>
      </c>
      <c r="J246" s="37">
        <v>0</v>
      </c>
      <c r="K246" s="37">
        <v>0</v>
      </c>
      <c r="L246" s="37">
        <v>4014.98</v>
      </c>
      <c r="M246" s="37">
        <v>4014.98</v>
      </c>
      <c r="N246" s="37">
        <v>4014.98</v>
      </c>
      <c r="O246" s="37">
        <v>0</v>
      </c>
      <c r="P246" s="37">
        <v>0</v>
      </c>
      <c r="Q246" s="37">
        <v>183406.61</v>
      </c>
      <c r="R246" s="37">
        <v>183406.61</v>
      </c>
      <c r="S246" s="37">
        <v>183406.61</v>
      </c>
    </row>
    <row r="247" spans="2:19">
      <c r="B247" s="6">
        <v>1968</v>
      </c>
      <c r="C247" s="37">
        <v>0</v>
      </c>
      <c r="D247" s="37">
        <v>0</v>
      </c>
      <c r="E247" s="37">
        <v>0</v>
      </c>
      <c r="F247" s="37">
        <v>0</v>
      </c>
      <c r="G247" s="37">
        <v>0</v>
      </c>
      <c r="H247" s="37">
        <v>0</v>
      </c>
      <c r="I247" s="37">
        <v>0</v>
      </c>
      <c r="J247" s="37">
        <v>0</v>
      </c>
      <c r="K247" s="37">
        <v>0</v>
      </c>
      <c r="L247" s="37">
        <v>4420.6899999999996</v>
      </c>
      <c r="M247" s="37">
        <v>4420.6899999999996</v>
      </c>
      <c r="N247" s="37">
        <v>4420.6899999999996</v>
      </c>
      <c r="O247" s="37">
        <v>0</v>
      </c>
      <c r="P247" s="37">
        <v>0</v>
      </c>
      <c r="Q247" s="37">
        <v>654</v>
      </c>
      <c r="R247" s="37">
        <v>654</v>
      </c>
      <c r="S247" s="37">
        <v>654</v>
      </c>
    </row>
    <row r="248" spans="2:19">
      <c r="B248" s="6">
        <v>1967</v>
      </c>
      <c r="C248" s="37">
        <v>0</v>
      </c>
      <c r="D248" s="37">
        <v>0</v>
      </c>
      <c r="E248" s="37">
        <v>0</v>
      </c>
      <c r="F248" s="37">
        <v>0</v>
      </c>
      <c r="G248" s="37">
        <v>0</v>
      </c>
      <c r="H248" s="37">
        <v>0</v>
      </c>
      <c r="I248" s="37">
        <v>0</v>
      </c>
      <c r="J248" s="37">
        <v>0</v>
      </c>
      <c r="K248" s="37">
        <v>0</v>
      </c>
      <c r="L248" s="37">
        <v>68179.86</v>
      </c>
      <c r="M248" s="37">
        <v>68179.86</v>
      </c>
      <c r="N248" s="37">
        <v>68179.86</v>
      </c>
      <c r="O248" s="37">
        <v>0</v>
      </c>
      <c r="P248" s="37">
        <v>0</v>
      </c>
      <c r="Q248" s="37">
        <v>14223.12</v>
      </c>
      <c r="R248" s="37">
        <v>14223.12</v>
      </c>
      <c r="S248" s="37">
        <v>14223.12</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1843.72</v>
      </c>
      <c r="R249" s="37">
        <v>1843.72</v>
      </c>
      <c r="S249" s="37">
        <v>1843.72</v>
      </c>
    </row>
    <row r="250" spans="2:19">
      <c r="B250" s="6">
        <v>1965</v>
      </c>
      <c r="C250" s="37">
        <v>0</v>
      </c>
      <c r="D250" s="37">
        <v>0</v>
      </c>
      <c r="E250" s="37">
        <v>0</v>
      </c>
      <c r="F250" s="37">
        <v>0</v>
      </c>
      <c r="G250" s="37">
        <v>0</v>
      </c>
      <c r="H250" s="37">
        <v>0</v>
      </c>
      <c r="I250" s="37">
        <v>0</v>
      </c>
      <c r="J250" s="37">
        <v>0</v>
      </c>
      <c r="K250" s="37">
        <v>0</v>
      </c>
      <c r="L250" s="37">
        <v>95655.294164000006</v>
      </c>
      <c r="M250" s="37">
        <v>95655.294164000006</v>
      </c>
      <c r="N250" s="37">
        <v>95655.294164000006</v>
      </c>
      <c r="O250" s="37">
        <v>0</v>
      </c>
      <c r="P250" s="37">
        <v>0</v>
      </c>
      <c r="Q250" s="37">
        <v>122473.32</v>
      </c>
      <c r="R250" s="37">
        <v>122473.32</v>
      </c>
      <c r="S250" s="37">
        <v>122473.32</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54746.59</v>
      </c>
      <c r="R251" s="37">
        <v>54746.59</v>
      </c>
      <c r="S251" s="37">
        <v>54746.59</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13420.39</v>
      </c>
      <c r="R252" s="37">
        <v>13420.39</v>
      </c>
      <c r="S252" s="37">
        <v>13420.39</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136283.82999999999</v>
      </c>
      <c r="R253" s="37">
        <v>136283.82999999999</v>
      </c>
      <c r="S253" s="37">
        <v>136283.82999999999</v>
      </c>
    </row>
    <row r="254" spans="2:19">
      <c r="B254" s="6">
        <v>1961</v>
      </c>
      <c r="C254" s="37">
        <v>0</v>
      </c>
      <c r="D254" s="37">
        <v>0</v>
      </c>
      <c r="E254" s="37">
        <v>0</v>
      </c>
      <c r="F254" s="37">
        <v>0</v>
      </c>
      <c r="G254" s="37">
        <v>0</v>
      </c>
      <c r="H254" s="37">
        <v>0</v>
      </c>
      <c r="I254" s="37">
        <v>0</v>
      </c>
      <c r="J254" s="37">
        <v>0</v>
      </c>
      <c r="K254" s="37">
        <v>0</v>
      </c>
      <c r="L254" s="37">
        <v>1003.83</v>
      </c>
      <c r="M254" s="37">
        <v>1003.83</v>
      </c>
      <c r="N254" s="37">
        <v>1003.83</v>
      </c>
      <c r="O254" s="37">
        <v>1.7459999999118736E-3</v>
      </c>
      <c r="P254" s="37">
        <v>1.7459999999118736E-3</v>
      </c>
      <c r="Q254" s="37">
        <v>4585.2717460000003</v>
      </c>
      <c r="R254" s="37">
        <v>4585.2717460000003</v>
      </c>
      <c r="S254" s="37">
        <v>4585.2717460000003</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101130.53</v>
      </c>
      <c r="R256" s="37">
        <v>101130.53</v>
      </c>
      <c r="S256" s="37">
        <v>101130.53</v>
      </c>
    </row>
    <row r="257" spans="2:19">
      <c r="B257" s="6">
        <v>1958</v>
      </c>
      <c r="C257" s="37">
        <v>0</v>
      </c>
      <c r="D257" s="37">
        <v>0</v>
      </c>
      <c r="E257" s="37">
        <v>0</v>
      </c>
      <c r="F257" s="37">
        <v>0</v>
      </c>
      <c r="G257" s="37">
        <v>0</v>
      </c>
      <c r="H257" s="37">
        <v>0</v>
      </c>
      <c r="I257" s="37">
        <v>0</v>
      </c>
      <c r="J257" s="37">
        <v>0</v>
      </c>
      <c r="K257" s="37">
        <v>0</v>
      </c>
      <c r="L257" s="37">
        <v>212.01</v>
      </c>
      <c r="M257" s="37">
        <v>212.01</v>
      </c>
      <c r="N257" s="37">
        <v>212.01</v>
      </c>
      <c r="O257" s="37">
        <v>-4.1979999950854108E-3</v>
      </c>
      <c r="P257" s="37">
        <v>-4.1979999950854108E-3</v>
      </c>
      <c r="Q257" s="37">
        <v>83817.085801999987</v>
      </c>
      <c r="R257" s="37">
        <v>83817.085801999987</v>
      </c>
      <c r="S257" s="37">
        <v>83817.085801999987</v>
      </c>
    </row>
    <row r="258" spans="2:19">
      <c r="B258" s="6">
        <v>1957</v>
      </c>
      <c r="C258" s="37">
        <v>0</v>
      </c>
      <c r="D258" s="37">
        <v>0</v>
      </c>
      <c r="E258" s="37">
        <v>0</v>
      </c>
      <c r="F258" s="37">
        <v>0</v>
      </c>
      <c r="G258" s="37">
        <v>0</v>
      </c>
      <c r="H258" s="37">
        <v>0</v>
      </c>
      <c r="I258" s="37">
        <v>0</v>
      </c>
      <c r="J258" s="37">
        <v>0</v>
      </c>
      <c r="K258" s="37">
        <v>0</v>
      </c>
      <c r="L258" s="37">
        <v>2163.1999999999998</v>
      </c>
      <c r="M258" s="37">
        <v>2163.1999999999998</v>
      </c>
      <c r="N258" s="37">
        <v>2163.1999999999998</v>
      </c>
      <c r="O258" s="37">
        <v>4.4379999999364372E-3</v>
      </c>
      <c r="P258" s="37">
        <v>4.4379999999364372E-3</v>
      </c>
      <c r="Q258" s="37">
        <v>26988.134438000001</v>
      </c>
      <c r="R258" s="37">
        <v>26988.134438000001</v>
      </c>
      <c r="S258" s="37">
        <v>26988.134438000001</v>
      </c>
    </row>
    <row r="259" spans="2:19">
      <c r="B259" s="6">
        <v>1956</v>
      </c>
      <c r="C259" s="37">
        <v>0</v>
      </c>
      <c r="D259" s="37">
        <v>0</v>
      </c>
      <c r="E259" s="37">
        <v>0</v>
      </c>
      <c r="F259" s="37">
        <v>0</v>
      </c>
      <c r="G259" s="37">
        <v>0</v>
      </c>
      <c r="H259" s="37">
        <v>0</v>
      </c>
      <c r="I259" s="37">
        <v>0</v>
      </c>
      <c r="J259" s="37">
        <v>0</v>
      </c>
      <c r="K259" s="37">
        <v>0</v>
      </c>
      <c r="L259" s="37">
        <v>20207.7</v>
      </c>
      <c r="M259" s="37">
        <v>20207.7</v>
      </c>
      <c r="N259" s="37">
        <v>20207.7</v>
      </c>
      <c r="O259" s="37">
        <v>3.988000000390457E-3</v>
      </c>
      <c r="P259" s="37">
        <v>3.988000000390457E-3</v>
      </c>
      <c r="Q259" s="37">
        <v>13287.853988000001</v>
      </c>
      <c r="R259" s="37">
        <v>13287.853988000001</v>
      </c>
      <c r="S259" s="37">
        <v>13287.853988000001</v>
      </c>
    </row>
    <row r="260" spans="2:19">
      <c r="B260" s="6">
        <v>1955</v>
      </c>
      <c r="C260" s="37">
        <v>0</v>
      </c>
      <c r="D260" s="37">
        <v>0</v>
      </c>
      <c r="E260" s="37">
        <v>0</v>
      </c>
      <c r="F260" s="37">
        <v>0</v>
      </c>
      <c r="G260" s="37">
        <v>0</v>
      </c>
      <c r="H260" s="37">
        <v>0</v>
      </c>
      <c r="I260" s="37">
        <v>0</v>
      </c>
      <c r="J260" s="37">
        <v>0</v>
      </c>
      <c r="K260" s="37">
        <v>0</v>
      </c>
      <c r="L260" s="37">
        <v>2937.86</v>
      </c>
      <c r="M260" s="37">
        <v>2937.86</v>
      </c>
      <c r="N260" s="37">
        <v>2937.86</v>
      </c>
      <c r="O260" s="37">
        <v>1.0359999996580882E-3</v>
      </c>
      <c r="P260" s="37">
        <v>1.0359999996580882E-3</v>
      </c>
      <c r="Q260" s="37">
        <v>5805.0310359999994</v>
      </c>
      <c r="R260" s="37">
        <v>5805.0310359999994</v>
      </c>
      <c r="S260" s="37">
        <v>5805.0310359999994</v>
      </c>
    </row>
    <row r="261" spans="2:19">
      <c r="B261" s="6">
        <v>1954</v>
      </c>
      <c r="C261" s="37">
        <v>0</v>
      </c>
      <c r="D261" s="37">
        <v>0</v>
      </c>
      <c r="E261" s="37">
        <v>0</v>
      </c>
      <c r="F261" s="37">
        <v>0</v>
      </c>
      <c r="G261" s="37">
        <v>0</v>
      </c>
      <c r="H261" s="37">
        <v>0</v>
      </c>
      <c r="I261" s="37">
        <v>0</v>
      </c>
      <c r="J261" s="37">
        <v>0</v>
      </c>
      <c r="K261" s="37">
        <v>0</v>
      </c>
      <c r="L261" s="37">
        <v>56033.68</v>
      </c>
      <c r="M261" s="37">
        <v>56033.68</v>
      </c>
      <c r="N261" s="37">
        <v>56033.68</v>
      </c>
      <c r="O261" s="37">
        <v>2.7799999952549115E-4</v>
      </c>
      <c r="P261" s="37">
        <v>2.7799999952549115E-4</v>
      </c>
      <c r="Q261" s="37">
        <v>22983.120277999999</v>
      </c>
      <c r="R261" s="37">
        <v>22983.120277999999</v>
      </c>
      <c r="S261" s="37">
        <v>22983.120277999999</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20010.79</v>
      </c>
      <c r="R262" s="37">
        <v>20010.79</v>
      </c>
      <c r="S262" s="37">
        <v>20010.79</v>
      </c>
    </row>
    <row r="263" spans="2:19">
      <c r="B263" s="6">
        <v>1952</v>
      </c>
      <c r="C263" s="37">
        <v>0</v>
      </c>
      <c r="D263" s="37">
        <v>0</v>
      </c>
      <c r="E263" s="37">
        <v>0</v>
      </c>
      <c r="F263" s="37">
        <v>0</v>
      </c>
      <c r="G263" s="37">
        <v>0</v>
      </c>
      <c r="H263" s="37">
        <v>0</v>
      </c>
      <c r="I263" s="37">
        <v>0</v>
      </c>
      <c r="J263" s="37">
        <v>0</v>
      </c>
      <c r="K263" s="37">
        <v>0</v>
      </c>
      <c r="L263" s="37">
        <v>14339.35</v>
      </c>
      <c r="M263" s="37">
        <v>14339.35</v>
      </c>
      <c r="N263" s="37">
        <v>14339.35</v>
      </c>
      <c r="O263" s="37">
        <v>0</v>
      </c>
      <c r="P263" s="37">
        <v>0</v>
      </c>
      <c r="Q263" s="37">
        <v>4285</v>
      </c>
      <c r="R263" s="37">
        <v>4285</v>
      </c>
      <c r="S263" s="37">
        <v>4285</v>
      </c>
    </row>
    <row r="264" spans="2:19">
      <c r="B264" s="6">
        <v>1951</v>
      </c>
      <c r="C264" s="37">
        <v>0</v>
      </c>
      <c r="D264" s="37">
        <v>0</v>
      </c>
      <c r="E264" s="37">
        <v>0</v>
      </c>
      <c r="F264" s="37">
        <v>0</v>
      </c>
      <c r="G264" s="37">
        <v>0</v>
      </c>
      <c r="H264" s="37">
        <v>0</v>
      </c>
      <c r="I264" s="37">
        <v>0</v>
      </c>
      <c r="J264" s="37">
        <v>0</v>
      </c>
      <c r="K264" s="37">
        <v>0</v>
      </c>
      <c r="L264" s="37">
        <v>536.48</v>
      </c>
      <c r="M264" s="37">
        <v>536.48</v>
      </c>
      <c r="N264" s="37">
        <v>536.48</v>
      </c>
      <c r="O264" s="37">
        <v>0</v>
      </c>
      <c r="P264" s="37">
        <v>0</v>
      </c>
      <c r="Q264" s="37">
        <v>54753</v>
      </c>
      <c r="R264" s="37">
        <v>54753</v>
      </c>
      <c r="S264" s="37">
        <v>54753</v>
      </c>
    </row>
    <row r="265" spans="2:19">
      <c r="B265" s="6">
        <v>1950</v>
      </c>
      <c r="C265" s="37">
        <v>0</v>
      </c>
      <c r="D265" s="37">
        <v>0</v>
      </c>
      <c r="E265" s="37">
        <v>0</v>
      </c>
      <c r="F265" s="37">
        <v>0</v>
      </c>
      <c r="G265" s="37">
        <v>0</v>
      </c>
      <c r="H265" s="37">
        <v>0</v>
      </c>
      <c r="I265" s="37">
        <v>0</v>
      </c>
      <c r="J265" s="37">
        <v>0</v>
      </c>
      <c r="K265" s="37">
        <v>0</v>
      </c>
      <c r="L265" s="37">
        <v>33065.96</v>
      </c>
      <c r="M265" s="37">
        <v>33065.96</v>
      </c>
      <c r="N265" s="37">
        <v>33065.96</v>
      </c>
      <c r="O265" s="37">
        <v>0</v>
      </c>
      <c r="P265" s="37">
        <v>0</v>
      </c>
      <c r="Q265" s="37">
        <v>643</v>
      </c>
      <c r="R265" s="37">
        <v>643</v>
      </c>
      <c r="S265" s="37">
        <v>643</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95073.5</v>
      </c>
      <c r="M267" s="37">
        <v>95073.5</v>
      </c>
      <c r="N267" s="37">
        <v>95073.5</v>
      </c>
      <c r="O267" s="37">
        <v>0</v>
      </c>
      <c r="P267" s="37">
        <v>0</v>
      </c>
      <c r="Q267" s="37">
        <v>13097</v>
      </c>
      <c r="R267" s="37">
        <v>13097</v>
      </c>
      <c r="S267" s="37">
        <v>13097</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2911438.2020359994</v>
      </c>
      <c r="M286" s="8">
        <f>SUM(M199:M285)</f>
        <v>2911438.2020359994</v>
      </c>
      <c r="N286" s="11">
        <f>SUM(N194:N285)</f>
        <v>2911438.2020359994</v>
      </c>
      <c r="O286" s="11">
        <f>SUM(O194:O285)</f>
        <v>1188288.425026</v>
      </c>
      <c r="P286" s="11">
        <f>SUM(P194:P285)</f>
        <v>1188288.425026</v>
      </c>
      <c r="Q286" s="11">
        <f>SUM(Q194:Q285)</f>
        <v>7950852.3050260004</v>
      </c>
      <c r="R286" s="11">
        <f>SUM(R193:R285)</f>
        <v>7961301.7250260012</v>
      </c>
      <c r="S286" s="11">
        <f>SUM(S193:S285)</f>
        <v>7961740.5350260008</v>
      </c>
    </row>
    <row r="287" spans="1:19">
      <c r="A287" s="76"/>
      <c r="B287" s="7"/>
      <c r="C287" s="8"/>
      <c r="D287" s="8"/>
      <c r="E287" s="8"/>
      <c r="F287" s="8"/>
      <c r="G287" s="8"/>
      <c r="H287" s="8"/>
      <c r="I287" s="8"/>
      <c r="J287" s="8"/>
      <c r="K287" s="8"/>
      <c r="L287" s="8"/>
      <c r="M287" s="10"/>
    </row>
    <row r="288" spans="1:19">
      <c r="A288" s="77" t="s">
        <v>12</v>
      </c>
      <c r="B288" s="6">
        <v>2022</v>
      </c>
      <c r="C288" s="36">
        <v>0</v>
      </c>
      <c r="D288" s="36">
        <v>0</v>
      </c>
      <c r="E288" s="36">
        <v>0</v>
      </c>
      <c r="F288" s="36">
        <v>0</v>
      </c>
      <c r="G288" s="36">
        <v>0</v>
      </c>
      <c r="H288" s="36">
        <v>0</v>
      </c>
      <c r="I288" s="36">
        <v>0</v>
      </c>
      <c r="J288" s="36">
        <v>0</v>
      </c>
      <c r="K288" s="36">
        <v>0</v>
      </c>
      <c r="L288" s="36">
        <v>0</v>
      </c>
      <c r="M288" s="36">
        <v>0</v>
      </c>
      <c r="N288" s="36">
        <v>0</v>
      </c>
      <c r="O288" s="36">
        <v>0</v>
      </c>
      <c r="P288" s="36">
        <v>0</v>
      </c>
      <c r="Q288" s="36">
        <v>0</v>
      </c>
      <c r="R288" s="74">
        <v>0</v>
      </c>
      <c r="S288" s="37">
        <v>0</v>
      </c>
    </row>
    <row r="289" spans="1:19">
      <c r="A289" s="38"/>
      <c r="B289" s="6">
        <v>2021</v>
      </c>
      <c r="C289" s="36">
        <v>0</v>
      </c>
      <c r="D289" s="36">
        <v>0</v>
      </c>
      <c r="E289" s="36">
        <v>0</v>
      </c>
      <c r="F289" s="36">
        <v>0</v>
      </c>
      <c r="G289" s="36">
        <v>0</v>
      </c>
      <c r="H289" s="36">
        <v>0</v>
      </c>
      <c r="I289" s="36">
        <v>0</v>
      </c>
      <c r="J289" s="36">
        <v>0</v>
      </c>
      <c r="K289" s="36">
        <v>0</v>
      </c>
      <c r="L289" s="36">
        <v>0</v>
      </c>
      <c r="M289" s="36">
        <v>0</v>
      </c>
      <c r="N289" s="36">
        <v>0</v>
      </c>
      <c r="O289" s="36">
        <v>0</v>
      </c>
      <c r="P289" s="36">
        <v>0</v>
      </c>
      <c r="Q289" s="36">
        <v>0</v>
      </c>
      <c r="R289" s="37">
        <v>0</v>
      </c>
      <c r="S289" s="37">
        <v>0</v>
      </c>
    </row>
    <row r="290" spans="1:19">
      <c r="B290" s="6">
        <v>2020</v>
      </c>
      <c r="C290" s="36">
        <v>0</v>
      </c>
      <c r="D290" s="36">
        <v>0</v>
      </c>
      <c r="E290" s="36">
        <v>0</v>
      </c>
      <c r="F290" s="36">
        <v>0</v>
      </c>
      <c r="G290" s="36">
        <v>0</v>
      </c>
      <c r="H290" s="36">
        <v>0</v>
      </c>
      <c r="I290" s="36">
        <v>0</v>
      </c>
      <c r="J290" s="36">
        <v>0</v>
      </c>
      <c r="K290" s="36">
        <v>0</v>
      </c>
      <c r="L290" s="36">
        <v>0</v>
      </c>
      <c r="M290" s="36">
        <v>0</v>
      </c>
      <c r="N290" s="36">
        <v>0</v>
      </c>
      <c r="O290" s="36">
        <v>0</v>
      </c>
      <c r="P290" s="36">
        <v>0</v>
      </c>
      <c r="Q290" s="37">
        <v>0</v>
      </c>
      <c r="R290" s="37">
        <v>0</v>
      </c>
      <c r="S290" s="37">
        <v>0</v>
      </c>
    </row>
    <row r="291" spans="1:19">
      <c r="A291" s="40"/>
      <c r="B291" s="6">
        <v>2019</v>
      </c>
      <c r="C291" s="36">
        <v>0</v>
      </c>
      <c r="D291" s="36">
        <v>0</v>
      </c>
      <c r="E291" s="36">
        <v>0</v>
      </c>
      <c r="F291" s="36">
        <v>0</v>
      </c>
      <c r="G291" s="36">
        <v>0</v>
      </c>
      <c r="H291" s="36">
        <v>0</v>
      </c>
      <c r="I291" s="36">
        <v>0</v>
      </c>
      <c r="J291" s="36">
        <v>0</v>
      </c>
      <c r="K291" s="36">
        <v>0</v>
      </c>
      <c r="L291" s="36">
        <v>0</v>
      </c>
      <c r="M291" s="36">
        <v>0</v>
      </c>
      <c r="N291" s="36">
        <v>0</v>
      </c>
      <c r="O291" s="36">
        <v>0</v>
      </c>
      <c r="P291" s="37">
        <v>0</v>
      </c>
      <c r="Q291" s="37">
        <v>0</v>
      </c>
      <c r="R291" s="37">
        <v>0</v>
      </c>
      <c r="S291" s="37">
        <v>0</v>
      </c>
    </row>
    <row r="292" spans="1:19">
      <c r="A292" s="40"/>
      <c r="B292" s="6">
        <v>2018</v>
      </c>
      <c r="C292" s="36">
        <v>0</v>
      </c>
      <c r="D292" s="36">
        <v>0</v>
      </c>
      <c r="E292" s="36">
        <v>0</v>
      </c>
      <c r="F292" s="36">
        <v>0</v>
      </c>
      <c r="G292" s="36">
        <v>0</v>
      </c>
      <c r="H292" s="36">
        <v>0</v>
      </c>
      <c r="I292" s="36">
        <v>0</v>
      </c>
      <c r="J292" s="36">
        <v>0</v>
      </c>
      <c r="K292" s="36">
        <v>0</v>
      </c>
      <c r="L292" s="36">
        <v>0</v>
      </c>
      <c r="M292" s="36">
        <v>0</v>
      </c>
      <c r="N292" s="36">
        <v>0</v>
      </c>
      <c r="O292" s="37">
        <v>0</v>
      </c>
      <c r="P292" s="37">
        <v>0</v>
      </c>
      <c r="Q292" s="37">
        <v>0</v>
      </c>
      <c r="R292" s="37">
        <v>0</v>
      </c>
      <c r="S292" s="37">
        <v>0</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0</v>
      </c>
      <c r="N294" s="37">
        <v>0</v>
      </c>
      <c r="O294" s="37">
        <v>0</v>
      </c>
      <c r="P294" s="37">
        <v>0</v>
      </c>
      <c r="Q294" s="37">
        <v>0</v>
      </c>
      <c r="R294" s="37">
        <v>0</v>
      </c>
      <c r="S294" s="37">
        <v>0</v>
      </c>
    </row>
    <row r="295" spans="1:19">
      <c r="B295" s="6">
        <v>2015</v>
      </c>
      <c r="C295" s="36">
        <v>0</v>
      </c>
      <c r="D295" s="36">
        <v>0</v>
      </c>
      <c r="E295" s="36">
        <v>0</v>
      </c>
      <c r="F295" s="36">
        <v>0</v>
      </c>
      <c r="G295" s="36">
        <v>0</v>
      </c>
      <c r="H295" s="36">
        <v>0</v>
      </c>
      <c r="I295" s="36">
        <v>0</v>
      </c>
      <c r="J295" s="36">
        <v>0</v>
      </c>
      <c r="K295" s="36">
        <v>0</v>
      </c>
      <c r="L295" s="37">
        <v>0</v>
      </c>
      <c r="M295" s="37">
        <v>0</v>
      </c>
      <c r="N295" s="37">
        <v>0</v>
      </c>
      <c r="O295" s="37">
        <v>0</v>
      </c>
      <c r="P295" s="37">
        <v>0</v>
      </c>
      <c r="Q295" s="37">
        <v>0</v>
      </c>
      <c r="R295" s="37">
        <v>0</v>
      </c>
      <c r="S295" s="37">
        <v>0</v>
      </c>
    </row>
    <row r="296" spans="1:19">
      <c r="B296" s="6">
        <v>2014</v>
      </c>
      <c r="C296" s="36">
        <v>0</v>
      </c>
      <c r="D296" s="36">
        <v>0</v>
      </c>
      <c r="E296" s="36">
        <v>0</v>
      </c>
      <c r="F296" s="36">
        <v>0</v>
      </c>
      <c r="G296" s="36">
        <v>0</v>
      </c>
      <c r="H296" s="36">
        <v>0</v>
      </c>
      <c r="I296" s="36">
        <v>0</v>
      </c>
      <c r="J296" s="36">
        <v>0</v>
      </c>
      <c r="K296" s="37">
        <v>0</v>
      </c>
      <c r="L296" s="37">
        <v>0</v>
      </c>
      <c r="M296" s="37">
        <v>0</v>
      </c>
      <c r="N296" s="37">
        <v>0</v>
      </c>
      <c r="O296" s="37">
        <v>0</v>
      </c>
      <c r="P296" s="37">
        <v>0</v>
      </c>
      <c r="Q296" s="37">
        <v>0</v>
      </c>
      <c r="R296" s="37">
        <v>0</v>
      </c>
      <c r="S296" s="37">
        <v>0</v>
      </c>
    </row>
    <row r="297" spans="1:19">
      <c r="B297" s="6">
        <v>2013</v>
      </c>
      <c r="C297" s="36">
        <v>0</v>
      </c>
      <c r="D297" s="36">
        <v>0</v>
      </c>
      <c r="E297" s="36">
        <v>0</v>
      </c>
      <c r="F297" s="36">
        <v>0</v>
      </c>
      <c r="G297" s="36">
        <v>0</v>
      </c>
      <c r="H297" s="36">
        <v>0</v>
      </c>
      <c r="I297" s="36">
        <v>0</v>
      </c>
      <c r="J297" s="37">
        <v>0</v>
      </c>
      <c r="K297" s="37">
        <v>0</v>
      </c>
      <c r="L297" s="37">
        <v>0</v>
      </c>
      <c r="M297" s="37">
        <v>0</v>
      </c>
      <c r="N297" s="37">
        <v>0</v>
      </c>
      <c r="O297" s="37">
        <v>0</v>
      </c>
      <c r="P297" s="37">
        <v>0</v>
      </c>
      <c r="Q297" s="37">
        <v>0</v>
      </c>
      <c r="R297" s="37">
        <v>0</v>
      </c>
      <c r="S297" s="37">
        <v>0</v>
      </c>
    </row>
    <row r="298" spans="1:19">
      <c r="B298" s="6">
        <v>2012</v>
      </c>
      <c r="C298" s="36">
        <v>0</v>
      </c>
      <c r="D298" s="36">
        <v>0</v>
      </c>
      <c r="E298" s="36">
        <v>0</v>
      </c>
      <c r="F298" s="36">
        <v>0</v>
      </c>
      <c r="G298" s="36">
        <v>0</v>
      </c>
      <c r="H298" s="36">
        <v>0</v>
      </c>
      <c r="I298" s="37">
        <v>0</v>
      </c>
      <c r="J298" s="37">
        <v>0</v>
      </c>
      <c r="K298" s="37">
        <v>0</v>
      </c>
      <c r="L298" s="37">
        <v>0</v>
      </c>
      <c r="M298" s="37">
        <v>0</v>
      </c>
      <c r="N298" s="37">
        <v>0</v>
      </c>
      <c r="O298" s="37">
        <v>0</v>
      </c>
      <c r="P298" s="37">
        <v>0</v>
      </c>
      <c r="Q298" s="37">
        <v>0</v>
      </c>
      <c r="R298" s="37">
        <v>0</v>
      </c>
      <c r="S298" s="37">
        <v>0</v>
      </c>
    </row>
    <row r="299" spans="1:19">
      <c r="B299" s="6">
        <v>2011</v>
      </c>
      <c r="C299" s="36">
        <v>0</v>
      </c>
      <c r="D299" s="36">
        <v>0</v>
      </c>
      <c r="E299" s="36">
        <v>0</v>
      </c>
      <c r="F299" s="36">
        <v>0</v>
      </c>
      <c r="G299" s="36">
        <v>0</v>
      </c>
      <c r="H299" s="37">
        <v>0</v>
      </c>
      <c r="I299" s="37">
        <v>0</v>
      </c>
      <c r="J299" s="37">
        <v>0</v>
      </c>
      <c r="K299" s="37">
        <v>0</v>
      </c>
      <c r="L299" s="37">
        <v>0</v>
      </c>
      <c r="M299" s="37">
        <v>0</v>
      </c>
      <c r="N299" s="37">
        <v>0</v>
      </c>
      <c r="O299" s="37">
        <v>0</v>
      </c>
      <c r="P299" s="37">
        <v>0</v>
      </c>
      <c r="Q299" s="37">
        <v>0</v>
      </c>
      <c r="R299" s="37">
        <v>0</v>
      </c>
      <c r="S299" s="37">
        <v>0</v>
      </c>
    </row>
    <row r="300" spans="1:19">
      <c r="B300" s="6">
        <v>2010</v>
      </c>
      <c r="C300" s="36">
        <v>0</v>
      </c>
      <c r="D300" s="36">
        <v>0</v>
      </c>
      <c r="E300" s="36">
        <v>0</v>
      </c>
      <c r="F300" s="36">
        <v>0</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v>0</v>
      </c>
      <c r="D301" s="36">
        <v>0</v>
      </c>
      <c r="E301" s="36">
        <v>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v>0</v>
      </c>
      <c r="D302" s="36">
        <v>0</v>
      </c>
      <c r="E302" s="37">
        <v>0</v>
      </c>
      <c r="F302" s="37">
        <v>0</v>
      </c>
      <c r="G302" s="37">
        <v>0</v>
      </c>
      <c r="H302" s="37">
        <v>0</v>
      </c>
      <c r="I302" s="37">
        <v>0</v>
      </c>
      <c r="J302" s="37">
        <v>0</v>
      </c>
      <c r="K302" s="37">
        <v>0</v>
      </c>
      <c r="L302" s="37">
        <v>23464.719826</v>
      </c>
      <c r="M302" s="37">
        <v>23464.719826</v>
      </c>
      <c r="N302" s="37">
        <v>23464.719826</v>
      </c>
      <c r="O302" s="37">
        <v>0</v>
      </c>
      <c r="P302" s="37">
        <v>0</v>
      </c>
      <c r="Q302" s="37">
        <v>0</v>
      </c>
      <c r="R302" s="37">
        <v>0</v>
      </c>
      <c r="S302" s="37">
        <v>0</v>
      </c>
    </row>
    <row r="303" spans="1:19">
      <c r="B303" s="6">
        <v>2007</v>
      </c>
      <c r="C303" s="36">
        <v>0</v>
      </c>
      <c r="D303" s="37">
        <v>0</v>
      </c>
      <c r="E303" s="37">
        <v>0</v>
      </c>
      <c r="F303" s="37">
        <v>0</v>
      </c>
      <c r="G303" s="37">
        <v>0</v>
      </c>
      <c r="H303" s="37">
        <v>0</v>
      </c>
      <c r="I303" s="37">
        <v>0</v>
      </c>
      <c r="J303" s="37">
        <v>0</v>
      </c>
      <c r="K303" s="37">
        <v>0</v>
      </c>
      <c r="L303" s="37">
        <v>30427.082485999999</v>
      </c>
      <c r="M303" s="37">
        <v>30427.082485999999</v>
      </c>
      <c r="N303" s="37">
        <v>30427.082485999999</v>
      </c>
      <c r="O303" s="37">
        <v>-3.637978807091713E-12</v>
      </c>
      <c r="P303" s="37">
        <v>-3.637978807091713E-12</v>
      </c>
      <c r="Q303" s="37">
        <v>-3.637978807091713E-12</v>
      </c>
      <c r="R303" s="37">
        <v>-3.637978807091713E-12</v>
      </c>
      <c r="S303" s="37">
        <v>-3.637978807091713E-12</v>
      </c>
    </row>
    <row r="304" spans="1:19">
      <c r="B304" s="6">
        <v>2006</v>
      </c>
      <c r="C304" s="37">
        <v>9368</v>
      </c>
      <c r="D304" s="37">
        <v>0</v>
      </c>
      <c r="E304" s="37">
        <v>0</v>
      </c>
      <c r="F304" s="37">
        <v>0</v>
      </c>
      <c r="G304" s="37">
        <v>0</v>
      </c>
      <c r="H304" s="37">
        <v>0</v>
      </c>
      <c r="I304" s="37">
        <v>0</v>
      </c>
      <c r="J304" s="37">
        <v>0</v>
      </c>
      <c r="K304" s="37">
        <v>0</v>
      </c>
      <c r="L304" s="37">
        <v>2899.2792359999999</v>
      </c>
      <c r="M304" s="37">
        <v>2899.2792359999999</v>
      </c>
      <c r="N304" s="37">
        <v>2899.2792359999999</v>
      </c>
      <c r="O304" s="37">
        <v>259.31999999999982</v>
      </c>
      <c r="P304" s="37">
        <v>259.31999999999982</v>
      </c>
      <c r="Q304" s="37">
        <v>259.31999999999982</v>
      </c>
      <c r="R304" s="37">
        <v>259.31999999999982</v>
      </c>
      <c r="S304" s="37">
        <v>259.31999999999982</v>
      </c>
    </row>
    <row r="305" spans="2:19">
      <c r="B305" s="6">
        <v>2005</v>
      </c>
      <c r="C305" s="37">
        <v>0</v>
      </c>
      <c r="D305" s="37">
        <v>0</v>
      </c>
      <c r="E305" s="37">
        <v>0</v>
      </c>
      <c r="F305" s="37">
        <v>0</v>
      </c>
      <c r="G305" s="37">
        <v>0</v>
      </c>
      <c r="H305" s="37">
        <v>0</v>
      </c>
      <c r="I305" s="37">
        <v>0</v>
      </c>
      <c r="J305" s="37">
        <v>0</v>
      </c>
      <c r="K305" s="37">
        <v>0</v>
      </c>
      <c r="L305" s="37">
        <v>2750.4694500000001</v>
      </c>
      <c r="M305" s="37">
        <v>2750.4694500000001</v>
      </c>
      <c r="N305" s="37">
        <v>2750.4694500000001</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18622.303712000001</v>
      </c>
      <c r="M306" s="37">
        <v>18622.303712000001</v>
      </c>
      <c r="N306" s="37">
        <v>18622.303712000001</v>
      </c>
      <c r="O306" s="37">
        <v>9596.5400000000027</v>
      </c>
      <c r="P306" s="37">
        <v>9596.5400000000027</v>
      </c>
      <c r="Q306" s="37">
        <v>9596.5400000000027</v>
      </c>
      <c r="R306" s="37">
        <v>9596.5400000000027</v>
      </c>
      <c r="S306" s="37">
        <v>9596.5400000000027</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5128</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685943.81362000003</v>
      </c>
      <c r="M309" s="37">
        <v>685943.81362000003</v>
      </c>
      <c r="N309" s="37">
        <v>685943.81362000003</v>
      </c>
      <c r="O309" s="37">
        <v>688670.97</v>
      </c>
      <c r="P309" s="37">
        <v>688670.97</v>
      </c>
      <c r="Q309" s="37">
        <v>688670.97</v>
      </c>
      <c r="R309" s="37">
        <v>688670.97</v>
      </c>
      <c r="S309" s="37">
        <v>688670.97</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9621</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4990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100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1167</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1375</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9004</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6180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54544</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342</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143525</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6466.763164</v>
      </c>
      <c r="M324" s="37">
        <v>6466.763164</v>
      </c>
      <c r="N324" s="37">
        <v>6466.763164</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17170</v>
      </c>
      <c r="D326" s="37">
        <v>0</v>
      </c>
      <c r="E326" s="37">
        <v>0</v>
      </c>
      <c r="F326" s="37">
        <v>0</v>
      </c>
      <c r="G326" s="37">
        <v>0</v>
      </c>
      <c r="H326" s="37">
        <v>0</v>
      </c>
      <c r="I326" s="37">
        <v>0</v>
      </c>
      <c r="J326" s="37">
        <v>0</v>
      </c>
      <c r="K326" s="37">
        <v>0</v>
      </c>
      <c r="L326" s="37">
        <v>7335.4937040000004</v>
      </c>
      <c r="M326" s="37">
        <v>7335.4937040000004</v>
      </c>
      <c r="N326" s="37">
        <v>7335.4937040000004</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11860.561976000001</v>
      </c>
      <c r="M327" s="37">
        <v>11860.561976000001</v>
      </c>
      <c r="N327" s="37">
        <v>11860.561976000001</v>
      </c>
      <c r="O327" s="37">
        <v>0</v>
      </c>
      <c r="P327" s="37">
        <v>0</v>
      </c>
      <c r="Q327" s="37">
        <v>0</v>
      </c>
      <c r="R327" s="37">
        <v>0</v>
      </c>
      <c r="S327" s="37">
        <v>0</v>
      </c>
    </row>
    <row r="328" spans="2:19">
      <c r="B328" s="6">
        <v>1982</v>
      </c>
      <c r="C328" s="37">
        <v>6918</v>
      </c>
      <c r="D328" s="37">
        <v>0</v>
      </c>
      <c r="E328" s="37">
        <v>0</v>
      </c>
      <c r="F328" s="37">
        <v>0</v>
      </c>
      <c r="G328" s="37">
        <v>0</v>
      </c>
      <c r="H328" s="37">
        <v>0</v>
      </c>
      <c r="I328" s="37">
        <v>0</v>
      </c>
      <c r="J328" s="37">
        <v>0</v>
      </c>
      <c r="K328" s="37">
        <v>0</v>
      </c>
      <c r="L328" s="37">
        <v>417890.50600199995</v>
      </c>
      <c r="M328" s="37">
        <v>417890.50600199995</v>
      </c>
      <c r="N328" s="37">
        <v>417890.50600199995</v>
      </c>
      <c r="O328" s="37">
        <v>0</v>
      </c>
      <c r="P328" s="37">
        <v>0</v>
      </c>
      <c r="Q328" s="37">
        <v>0</v>
      </c>
      <c r="R328" s="37">
        <v>0</v>
      </c>
      <c r="S328" s="37">
        <v>0</v>
      </c>
    </row>
    <row r="329" spans="2:19">
      <c r="B329" s="6">
        <v>1981</v>
      </c>
      <c r="C329" s="37">
        <v>29042</v>
      </c>
      <c r="D329" s="37">
        <v>0</v>
      </c>
      <c r="E329" s="37">
        <v>0</v>
      </c>
      <c r="F329" s="37">
        <v>0</v>
      </c>
      <c r="G329" s="37">
        <v>0</v>
      </c>
      <c r="H329" s="37">
        <v>0</v>
      </c>
      <c r="I329" s="37">
        <v>0</v>
      </c>
      <c r="J329" s="37">
        <v>0</v>
      </c>
      <c r="K329" s="37">
        <v>0</v>
      </c>
      <c r="L329" s="37">
        <v>8254995.9425020004</v>
      </c>
      <c r="M329" s="37">
        <v>8254995.9425020004</v>
      </c>
      <c r="N329" s="37">
        <v>8254995.9425020004</v>
      </c>
      <c r="O329" s="37">
        <v>0</v>
      </c>
      <c r="P329" s="37">
        <v>0</v>
      </c>
      <c r="Q329" s="37">
        <v>0</v>
      </c>
      <c r="R329" s="37">
        <v>0</v>
      </c>
      <c r="S329" s="37">
        <v>0</v>
      </c>
    </row>
    <row r="330" spans="2:19">
      <c r="B330" s="6">
        <v>1980</v>
      </c>
      <c r="C330" s="37">
        <v>25751</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1956</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1681</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3564</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5211</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45931.89697799999</v>
      </c>
      <c r="M346" s="37">
        <v>45931.89697799999</v>
      </c>
      <c r="N346" s="37">
        <v>45931.89697799999</v>
      </c>
      <c r="O346" s="37">
        <v>-7.2759576141834259E-12</v>
      </c>
      <c r="P346" s="37">
        <v>-7.2759576141834259E-12</v>
      </c>
      <c r="Q346" s="37">
        <v>-7.2759576141834259E-12</v>
      </c>
      <c r="R346" s="37">
        <v>-7.2759576141834259E-12</v>
      </c>
      <c r="S346" s="37">
        <v>-7.2759576141834259E-12</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336637</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9508588.8326559998</v>
      </c>
      <c r="M381" s="8">
        <f>SUM(M294:M380)</f>
        <v>9508588.8326559998</v>
      </c>
      <c r="N381" s="11">
        <f>SUM(N289:N380)</f>
        <v>9508588.8326559998</v>
      </c>
      <c r="O381" s="11">
        <f>SUM(O289:O380)</f>
        <v>698526.83</v>
      </c>
      <c r="P381" s="11">
        <f>SUM(P289:P380)</f>
        <v>698526.83</v>
      </c>
      <c r="Q381" s="11">
        <f>SUM(Q289:Q380)</f>
        <v>698526.83</v>
      </c>
      <c r="R381" s="11">
        <f>SUM(R288:R380)</f>
        <v>698526.83</v>
      </c>
      <c r="S381" s="11">
        <f>SUM(S288:S380)</f>
        <v>698526.83</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v>0</v>
      </c>
      <c r="D478" s="36">
        <v>0</v>
      </c>
      <c r="E478" s="36">
        <v>0</v>
      </c>
      <c r="F478" s="36">
        <v>0</v>
      </c>
      <c r="G478" s="36">
        <v>0</v>
      </c>
      <c r="H478" s="36">
        <v>0</v>
      </c>
      <c r="I478" s="36">
        <v>0</v>
      </c>
      <c r="J478" s="36">
        <v>0</v>
      </c>
      <c r="K478" s="36">
        <v>0</v>
      </c>
      <c r="L478" s="36">
        <v>0</v>
      </c>
      <c r="M478" s="36">
        <v>0</v>
      </c>
      <c r="N478" s="36">
        <v>0</v>
      </c>
      <c r="O478" s="36">
        <v>0</v>
      </c>
      <c r="P478" s="36">
        <v>0</v>
      </c>
      <c r="Q478" s="36">
        <v>0</v>
      </c>
      <c r="R478" s="74">
        <v>0</v>
      </c>
      <c r="S478" s="37">
        <v>132788.69073899998</v>
      </c>
    </row>
    <row r="479" spans="1:19">
      <c r="A479" s="38"/>
      <c r="B479" s="6">
        <v>2021</v>
      </c>
      <c r="C479" s="36">
        <v>0</v>
      </c>
      <c r="D479" s="36">
        <v>0</v>
      </c>
      <c r="E479" s="36">
        <v>0</v>
      </c>
      <c r="F479" s="36">
        <v>0</v>
      </c>
      <c r="G479" s="36">
        <v>0</v>
      </c>
      <c r="H479" s="36">
        <v>0</v>
      </c>
      <c r="I479" s="36">
        <v>0</v>
      </c>
      <c r="J479" s="36">
        <v>0</v>
      </c>
      <c r="K479" s="36">
        <v>0</v>
      </c>
      <c r="L479" s="36">
        <v>0</v>
      </c>
      <c r="M479" s="36">
        <v>0</v>
      </c>
      <c r="N479" s="36">
        <v>0</v>
      </c>
      <c r="O479" s="36">
        <v>0</v>
      </c>
      <c r="P479" s="36">
        <v>0</v>
      </c>
      <c r="Q479" s="36">
        <v>0</v>
      </c>
      <c r="R479" s="37">
        <v>166033.04906499991</v>
      </c>
      <c r="S479" s="37">
        <v>166033.04906499991</v>
      </c>
    </row>
    <row r="480" spans="1:19">
      <c r="B480" s="6">
        <v>2020</v>
      </c>
      <c r="C480" s="36">
        <v>0</v>
      </c>
      <c r="D480" s="36">
        <v>0</v>
      </c>
      <c r="E480" s="36">
        <v>0</v>
      </c>
      <c r="F480" s="36">
        <v>0</v>
      </c>
      <c r="G480" s="36">
        <v>0</v>
      </c>
      <c r="H480" s="36">
        <v>0</v>
      </c>
      <c r="I480" s="36">
        <v>0</v>
      </c>
      <c r="J480" s="36">
        <v>0</v>
      </c>
      <c r="K480" s="36">
        <v>0</v>
      </c>
      <c r="L480" s="36">
        <v>0</v>
      </c>
      <c r="M480" s="36">
        <v>0</v>
      </c>
      <c r="N480" s="36">
        <v>0</v>
      </c>
      <c r="O480" s="36">
        <v>0</v>
      </c>
      <c r="P480" s="36">
        <v>0</v>
      </c>
      <c r="Q480" s="37">
        <v>126032.51999999999</v>
      </c>
      <c r="R480" s="37">
        <v>126032.51999999999</v>
      </c>
      <c r="S480" s="37">
        <v>126032.51999999999</v>
      </c>
    </row>
    <row r="481" spans="1:19">
      <c r="A481" s="40"/>
      <c r="B481" s="6">
        <v>2019</v>
      </c>
      <c r="C481" s="36">
        <v>0</v>
      </c>
      <c r="D481" s="36">
        <v>0</v>
      </c>
      <c r="E481" s="36">
        <v>0</v>
      </c>
      <c r="F481" s="36">
        <v>0</v>
      </c>
      <c r="G481" s="36">
        <v>0</v>
      </c>
      <c r="H481" s="36">
        <v>0</v>
      </c>
      <c r="I481" s="36">
        <v>0</v>
      </c>
      <c r="J481" s="36">
        <v>0</v>
      </c>
      <c r="K481" s="36">
        <v>0</v>
      </c>
      <c r="L481" s="36">
        <v>0</v>
      </c>
      <c r="M481" s="36">
        <v>0</v>
      </c>
      <c r="N481" s="36">
        <v>0</v>
      </c>
      <c r="O481" s="36">
        <v>0</v>
      </c>
      <c r="P481" s="37">
        <v>114156.84000000003</v>
      </c>
      <c r="Q481" s="37">
        <v>172035.73000000004</v>
      </c>
      <c r="R481" s="37">
        <v>171662.05000000005</v>
      </c>
      <c r="S481" s="37">
        <v>171662.05000000005</v>
      </c>
    </row>
    <row r="482" spans="1:19">
      <c r="A482" s="40"/>
      <c r="B482" s="6">
        <v>2018</v>
      </c>
      <c r="C482" s="36">
        <v>0</v>
      </c>
      <c r="D482" s="36">
        <v>0</v>
      </c>
      <c r="E482" s="36">
        <v>0</v>
      </c>
      <c r="F482" s="36">
        <v>0</v>
      </c>
      <c r="G482" s="36">
        <v>0</v>
      </c>
      <c r="H482" s="36">
        <v>0</v>
      </c>
      <c r="I482" s="36">
        <v>0</v>
      </c>
      <c r="J482" s="36">
        <v>0</v>
      </c>
      <c r="K482" s="36">
        <v>0</v>
      </c>
      <c r="L482" s="36">
        <v>0</v>
      </c>
      <c r="M482" s="36">
        <v>0</v>
      </c>
      <c r="N482" s="36">
        <v>0</v>
      </c>
      <c r="O482" s="37">
        <v>39159.7353</v>
      </c>
      <c r="P482" s="37">
        <v>39159.7353</v>
      </c>
      <c r="Q482" s="37">
        <v>88375.766370999991</v>
      </c>
      <c r="R482" s="37">
        <v>87918.751070999991</v>
      </c>
      <c r="S482" s="37">
        <v>87918.751070999991</v>
      </c>
    </row>
    <row r="483" spans="1:19">
      <c r="A483" s="40"/>
      <c r="B483" s="6">
        <v>2017</v>
      </c>
      <c r="C483" s="36">
        <v>0</v>
      </c>
      <c r="D483" s="36">
        <v>0</v>
      </c>
      <c r="E483" s="36">
        <v>0</v>
      </c>
      <c r="F483" s="36">
        <v>0</v>
      </c>
      <c r="G483" s="36">
        <v>0</v>
      </c>
      <c r="H483" s="36">
        <v>0</v>
      </c>
      <c r="I483" s="36">
        <v>0</v>
      </c>
      <c r="J483" s="36">
        <v>0</v>
      </c>
      <c r="K483" s="36">
        <v>0</v>
      </c>
      <c r="L483" s="36">
        <v>0</v>
      </c>
      <c r="M483" s="36">
        <v>0</v>
      </c>
      <c r="N483" s="37">
        <v>56106.569999999992</v>
      </c>
      <c r="O483" s="37">
        <v>56544.490000000005</v>
      </c>
      <c r="P483" s="37">
        <v>56544.490000000005</v>
      </c>
      <c r="Q483" s="37">
        <v>56544.490000000005</v>
      </c>
      <c r="R483" s="37">
        <v>56544.490000000005</v>
      </c>
      <c r="S483" s="37">
        <v>56544.490000000005</v>
      </c>
    </row>
    <row r="484" spans="1:19">
      <c r="B484" s="6">
        <v>2016</v>
      </c>
      <c r="C484" s="36">
        <v>0</v>
      </c>
      <c r="D484" s="36">
        <v>0</v>
      </c>
      <c r="E484" s="36">
        <v>0</v>
      </c>
      <c r="F484" s="36">
        <v>0</v>
      </c>
      <c r="G484" s="36">
        <v>0</v>
      </c>
      <c r="H484" s="36">
        <v>0</v>
      </c>
      <c r="I484" s="36">
        <v>0</v>
      </c>
      <c r="J484" s="36">
        <v>0</v>
      </c>
      <c r="K484" s="36">
        <v>0</v>
      </c>
      <c r="L484" s="36">
        <v>0</v>
      </c>
      <c r="M484" s="37">
        <v>104477.75</v>
      </c>
      <c r="N484" s="37">
        <v>104477.75</v>
      </c>
      <c r="O484" s="37">
        <v>100682.04460499999</v>
      </c>
      <c r="P484" s="37">
        <v>100682.04460499999</v>
      </c>
      <c r="Q484" s="37">
        <v>102128.90460499999</v>
      </c>
      <c r="R484" s="37">
        <v>101734.45782999998</v>
      </c>
      <c r="S484" s="37">
        <v>101734.45782999998</v>
      </c>
    </row>
    <row r="485" spans="1:19">
      <c r="B485" s="6">
        <v>2015</v>
      </c>
      <c r="C485" s="36">
        <v>0</v>
      </c>
      <c r="D485" s="36">
        <v>0</v>
      </c>
      <c r="E485" s="36">
        <v>0</v>
      </c>
      <c r="F485" s="36">
        <v>0</v>
      </c>
      <c r="G485" s="36">
        <v>0</v>
      </c>
      <c r="H485" s="36">
        <v>0</v>
      </c>
      <c r="I485" s="36">
        <v>0</v>
      </c>
      <c r="J485" s="36">
        <v>0</v>
      </c>
      <c r="K485" s="36">
        <v>0</v>
      </c>
      <c r="L485" s="37">
        <v>50268.66</v>
      </c>
      <c r="M485" s="37">
        <v>50268.66</v>
      </c>
      <c r="N485" s="37">
        <v>50268.66</v>
      </c>
      <c r="O485" s="37">
        <v>48383.91</v>
      </c>
      <c r="P485" s="37">
        <v>48383.91</v>
      </c>
      <c r="Q485" s="37">
        <v>71980.990000000005</v>
      </c>
      <c r="R485" s="37">
        <v>71980.990000000005</v>
      </c>
      <c r="S485" s="37">
        <v>71980.990000000005</v>
      </c>
    </row>
    <row r="486" spans="1:19">
      <c r="B486" s="6">
        <v>2014</v>
      </c>
      <c r="C486" s="36">
        <v>0</v>
      </c>
      <c r="D486" s="36">
        <v>0</v>
      </c>
      <c r="E486" s="36">
        <v>0</v>
      </c>
      <c r="F486" s="36">
        <v>0</v>
      </c>
      <c r="G486" s="36">
        <v>0</v>
      </c>
      <c r="H486" s="36">
        <v>0</v>
      </c>
      <c r="I486" s="36">
        <v>0</v>
      </c>
      <c r="J486" s="36">
        <v>0</v>
      </c>
      <c r="K486" s="37">
        <v>146162</v>
      </c>
      <c r="L486" s="37">
        <v>126024.70808828781</v>
      </c>
      <c r="M486" s="37">
        <v>84172.299999999988</v>
      </c>
      <c r="N486" s="37">
        <v>84172.299999999988</v>
      </c>
      <c r="O486" s="37">
        <v>82588.070000000007</v>
      </c>
      <c r="P486" s="37">
        <v>82588.070000000007</v>
      </c>
      <c r="Q486" s="37">
        <v>82588.070000000007</v>
      </c>
      <c r="R486" s="37">
        <v>82588.070000000007</v>
      </c>
      <c r="S486" s="37">
        <v>82588.070000000007</v>
      </c>
    </row>
    <row r="487" spans="1:19">
      <c r="B487" s="6">
        <v>2013</v>
      </c>
      <c r="C487" s="36">
        <v>0</v>
      </c>
      <c r="D487" s="36">
        <v>0</v>
      </c>
      <c r="E487" s="36">
        <v>0</v>
      </c>
      <c r="F487" s="36">
        <v>0</v>
      </c>
      <c r="G487" s="36">
        <v>0</v>
      </c>
      <c r="H487" s="36">
        <v>0</v>
      </c>
      <c r="I487" s="36">
        <v>0</v>
      </c>
      <c r="J487" s="37">
        <v>36753</v>
      </c>
      <c r="K487" s="37">
        <v>36753</v>
      </c>
      <c r="L487" s="37">
        <v>34500.295151311751</v>
      </c>
      <c r="M487" s="37">
        <v>29817.989999999998</v>
      </c>
      <c r="N487" s="37">
        <v>29817.989999999998</v>
      </c>
      <c r="O487" s="37">
        <v>20276.61</v>
      </c>
      <c r="P487" s="37">
        <v>20276.61</v>
      </c>
      <c r="Q487" s="37">
        <v>20276.61</v>
      </c>
      <c r="R487" s="37">
        <v>20276.61</v>
      </c>
      <c r="S487" s="37">
        <v>20276.61</v>
      </c>
    </row>
    <row r="488" spans="1:19">
      <c r="B488" s="6">
        <v>2012</v>
      </c>
      <c r="C488" s="36">
        <v>0</v>
      </c>
      <c r="D488" s="36">
        <v>0</v>
      </c>
      <c r="E488" s="36">
        <v>0</v>
      </c>
      <c r="F488" s="36">
        <v>0</v>
      </c>
      <c r="G488" s="36">
        <v>0</v>
      </c>
      <c r="H488" s="36">
        <v>0</v>
      </c>
      <c r="I488" s="37">
        <v>0</v>
      </c>
      <c r="J488" s="37">
        <v>0</v>
      </c>
      <c r="K488" s="37">
        <v>0</v>
      </c>
      <c r="L488" s="37">
        <v>1101.5822396138301</v>
      </c>
      <c r="M488" s="37">
        <v>0</v>
      </c>
      <c r="N488" s="37">
        <v>0</v>
      </c>
      <c r="O488" s="37">
        <v>0</v>
      </c>
      <c r="P488" s="37">
        <v>0</v>
      </c>
      <c r="Q488" s="37">
        <v>0</v>
      </c>
      <c r="R488" s="37">
        <v>0</v>
      </c>
      <c r="S488" s="37">
        <v>0</v>
      </c>
    </row>
    <row r="489" spans="1:19">
      <c r="B489" s="6">
        <v>2011</v>
      </c>
      <c r="C489" s="36">
        <v>0</v>
      </c>
      <c r="D489" s="36">
        <v>0</v>
      </c>
      <c r="E489" s="36">
        <v>0</v>
      </c>
      <c r="F489" s="36">
        <v>0</v>
      </c>
      <c r="G489" s="36">
        <v>0</v>
      </c>
      <c r="H489" s="37">
        <v>0</v>
      </c>
      <c r="I489" s="37">
        <v>0</v>
      </c>
      <c r="J489" s="37">
        <v>0</v>
      </c>
      <c r="K489" s="37">
        <v>0</v>
      </c>
      <c r="L489" s="37">
        <v>19619.76302109367</v>
      </c>
      <c r="M489" s="37">
        <v>0</v>
      </c>
      <c r="N489" s="37">
        <v>0</v>
      </c>
      <c r="O489" s="37">
        <v>0</v>
      </c>
      <c r="P489" s="37">
        <v>0</v>
      </c>
      <c r="Q489" s="37">
        <v>0</v>
      </c>
      <c r="R489" s="37">
        <v>0</v>
      </c>
      <c r="S489" s="37">
        <v>0</v>
      </c>
    </row>
    <row r="490" spans="1:19">
      <c r="B490" s="6">
        <v>2010</v>
      </c>
      <c r="C490" s="36">
        <v>0</v>
      </c>
      <c r="D490" s="36">
        <v>0</v>
      </c>
      <c r="E490" s="36">
        <v>0</v>
      </c>
      <c r="F490" s="36">
        <v>0</v>
      </c>
      <c r="G490" s="37">
        <v>0</v>
      </c>
      <c r="H490" s="37">
        <v>0</v>
      </c>
      <c r="I490" s="37">
        <v>0</v>
      </c>
      <c r="J490" s="37">
        <v>0</v>
      </c>
      <c r="K490" s="37">
        <v>0</v>
      </c>
      <c r="L490" s="37">
        <v>529.99635823538654</v>
      </c>
      <c r="M490" s="37">
        <v>0</v>
      </c>
      <c r="N490" s="37">
        <v>0</v>
      </c>
      <c r="O490" s="37">
        <v>0</v>
      </c>
      <c r="P490" s="37">
        <v>0</v>
      </c>
      <c r="Q490" s="37">
        <v>0</v>
      </c>
      <c r="R490" s="37">
        <v>0</v>
      </c>
      <c r="S490" s="37">
        <v>0</v>
      </c>
    </row>
    <row r="491" spans="1:19">
      <c r="B491" s="6">
        <v>2009</v>
      </c>
      <c r="C491" s="36">
        <v>0</v>
      </c>
      <c r="D491" s="36">
        <v>0</v>
      </c>
      <c r="E491" s="36">
        <v>0</v>
      </c>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v>0</v>
      </c>
      <c r="D492" s="36">
        <v>0</v>
      </c>
      <c r="E492" s="37">
        <v>0</v>
      </c>
      <c r="F492" s="37">
        <v>0</v>
      </c>
      <c r="G492" s="37">
        <v>0</v>
      </c>
      <c r="H492" s="37">
        <v>0</v>
      </c>
      <c r="I492" s="37">
        <v>0</v>
      </c>
      <c r="J492" s="37">
        <v>0</v>
      </c>
      <c r="K492" s="37">
        <v>0</v>
      </c>
      <c r="L492" s="37">
        <v>1284.0765270418874</v>
      </c>
      <c r="M492" s="37">
        <v>0</v>
      </c>
      <c r="N492" s="37">
        <v>0</v>
      </c>
      <c r="O492" s="37">
        <v>0</v>
      </c>
      <c r="P492" s="37">
        <v>0</v>
      </c>
      <c r="Q492" s="37">
        <v>0</v>
      </c>
      <c r="R492" s="37">
        <v>0</v>
      </c>
      <c r="S492" s="37">
        <v>0</v>
      </c>
    </row>
    <row r="493" spans="1:19">
      <c r="B493" s="6">
        <v>2007</v>
      </c>
      <c r="C493" s="36">
        <v>0</v>
      </c>
      <c r="D493" s="37">
        <v>0</v>
      </c>
      <c r="E493" s="37">
        <v>0</v>
      </c>
      <c r="F493" s="37">
        <v>0</v>
      </c>
      <c r="G493" s="37">
        <v>0</v>
      </c>
      <c r="H493" s="37">
        <v>0</v>
      </c>
      <c r="I493" s="37">
        <v>0</v>
      </c>
      <c r="J493" s="37">
        <v>0</v>
      </c>
      <c r="K493" s="37">
        <v>0</v>
      </c>
      <c r="L493" s="37">
        <v>4844.3827637423055</v>
      </c>
      <c r="M493" s="37">
        <v>0</v>
      </c>
      <c r="N493" s="37">
        <v>0</v>
      </c>
      <c r="O493" s="37">
        <v>0</v>
      </c>
      <c r="P493" s="37">
        <v>0</v>
      </c>
      <c r="Q493" s="37">
        <v>0</v>
      </c>
      <c r="R493" s="37">
        <v>0</v>
      </c>
      <c r="S493" s="37">
        <v>0</v>
      </c>
    </row>
    <row r="494" spans="1:19">
      <c r="B494" s="6">
        <v>2006</v>
      </c>
      <c r="C494" s="37">
        <v>4482</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2600</v>
      </c>
      <c r="D495" s="37">
        <v>0</v>
      </c>
      <c r="E495" s="37">
        <v>0</v>
      </c>
      <c r="F495" s="37">
        <v>0</v>
      </c>
      <c r="G495" s="37">
        <v>0</v>
      </c>
      <c r="H495" s="37">
        <v>0</v>
      </c>
      <c r="I495" s="37">
        <v>0</v>
      </c>
      <c r="J495" s="37">
        <v>0</v>
      </c>
      <c r="K495" s="37">
        <v>0</v>
      </c>
      <c r="L495" s="37">
        <v>0</v>
      </c>
      <c r="M495" s="37">
        <v>0</v>
      </c>
      <c r="N495" s="37">
        <v>0</v>
      </c>
      <c r="O495" s="37">
        <v>0</v>
      </c>
      <c r="P495" s="37">
        <v>0</v>
      </c>
      <c r="Q495" s="37">
        <v>2225</v>
      </c>
      <c r="R495" s="37">
        <v>2225</v>
      </c>
      <c r="S495" s="37">
        <v>2225</v>
      </c>
    </row>
    <row r="496" spans="1:19">
      <c r="B496" s="6">
        <v>2004</v>
      </c>
      <c r="C496" s="37">
        <v>3616</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2343</v>
      </c>
      <c r="D497" s="37">
        <v>0</v>
      </c>
      <c r="E497" s="37">
        <v>0</v>
      </c>
      <c r="F497" s="37">
        <v>0</v>
      </c>
      <c r="G497" s="37">
        <v>0</v>
      </c>
      <c r="H497" s="37">
        <v>0</v>
      </c>
      <c r="I497" s="37">
        <v>0</v>
      </c>
      <c r="J497" s="37">
        <v>0</v>
      </c>
      <c r="K497" s="37">
        <v>0</v>
      </c>
      <c r="L497" s="37">
        <v>0</v>
      </c>
      <c r="M497" s="37">
        <v>0</v>
      </c>
      <c r="N497" s="37">
        <v>0</v>
      </c>
      <c r="O497" s="37">
        <v>0</v>
      </c>
      <c r="P497" s="37">
        <v>0</v>
      </c>
      <c r="Q497" s="37">
        <v>13273</v>
      </c>
      <c r="R497" s="37">
        <v>13273</v>
      </c>
      <c r="S497" s="37">
        <v>13273</v>
      </c>
    </row>
    <row r="498" spans="2:19">
      <c r="B498" s="6">
        <v>2002</v>
      </c>
      <c r="C498" s="37">
        <v>2346</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94059.43</v>
      </c>
      <c r="R501" s="37">
        <v>94059.43</v>
      </c>
      <c r="S501" s="37">
        <v>94059.43</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10543.11</v>
      </c>
      <c r="M527" s="37">
        <v>10543.11</v>
      </c>
      <c r="N527" s="37">
        <v>10543.11</v>
      </c>
      <c r="O527" s="37">
        <v>10543.11</v>
      </c>
      <c r="P527" s="37">
        <v>10543.11</v>
      </c>
      <c r="Q527" s="37">
        <v>10543.11</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3955.54</v>
      </c>
      <c r="M532" s="37">
        <v>3955.54</v>
      </c>
      <c r="N532" s="37">
        <v>3955.54</v>
      </c>
      <c r="O532" s="37">
        <v>3955.54</v>
      </c>
      <c r="P532" s="37">
        <v>3955.54</v>
      </c>
      <c r="Q532" s="37">
        <v>3955.54</v>
      </c>
      <c r="R532" s="37">
        <v>0</v>
      </c>
      <c r="S532" s="37">
        <v>0</v>
      </c>
    </row>
    <row r="533" spans="2:19">
      <c r="B533" s="6">
        <v>1967</v>
      </c>
      <c r="C533" s="37">
        <v>0</v>
      </c>
      <c r="D533" s="37">
        <v>0</v>
      </c>
      <c r="E533" s="37">
        <v>0</v>
      </c>
      <c r="F533" s="37">
        <v>0</v>
      </c>
      <c r="G533" s="37">
        <v>0</v>
      </c>
      <c r="H533" s="37">
        <v>0</v>
      </c>
      <c r="I533" s="37">
        <v>0</v>
      </c>
      <c r="J533" s="37">
        <v>0</v>
      </c>
      <c r="K533" s="37">
        <v>0</v>
      </c>
      <c r="L533" s="37">
        <v>4739.63</v>
      </c>
      <c r="M533" s="37">
        <v>4739.63</v>
      </c>
      <c r="N533" s="37">
        <v>4739.63</v>
      </c>
      <c r="O533" s="37">
        <v>4739.63</v>
      </c>
      <c r="P533" s="37">
        <v>4739.63</v>
      </c>
      <c r="Q533" s="37">
        <v>4739.63</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3632.1946804080503</v>
      </c>
      <c r="M535" s="37">
        <v>3631.1600000000003</v>
      </c>
      <c r="N535" s="37">
        <v>3631.1600000000003</v>
      </c>
      <c r="O535" s="37">
        <v>3631.16</v>
      </c>
      <c r="P535" s="37">
        <v>3631.16</v>
      </c>
      <c r="Q535" s="37">
        <v>3631.16</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7040.6832981534108</v>
      </c>
      <c r="M548" s="37">
        <v>1208.0699999999997</v>
      </c>
      <c r="N548" s="37">
        <v>1208.0699999999997</v>
      </c>
      <c r="O548" s="37">
        <v>1208.0699999999997</v>
      </c>
      <c r="P548" s="37">
        <v>1208.0699999999997</v>
      </c>
      <c r="Q548" s="37">
        <v>1208.0699999999997</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15387</v>
      </c>
      <c r="D571" s="8">
        <f>SUM(D493:D570)</f>
        <v>0</v>
      </c>
      <c r="E571" s="8">
        <f>SUM(E492:E570)</f>
        <v>0</v>
      </c>
      <c r="F571" s="8">
        <f>SUM(F491:F570)</f>
        <v>0</v>
      </c>
      <c r="G571" s="8">
        <f>SUM(G490:G570)</f>
        <v>0</v>
      </c>
      <c r="H571" s="8">
        <f>SUM(H484:H570)</f>
        <v>0</v>
      </c>
      <c r="I571" s="8">
        <f>SUM(I484:I570)</f>
        <v>0</v>
      </c>
      <c r="J571" s="8">
        <f t="shared" ref="J571" si="7">SUM(J484:J570)</f>
        <v>36753</v>
      </c>
      <c r="K571" s="8">
        <f>SUM(K484:K570)</f>
        <v>182915</v>
      </c>
      <c r="L571" s="8">
        <f t="shared" ref="L571" si="8">SUM(L484:L570)</f>
        <v>268084.62212788814</v>
      </c>
      <c r="M571" s="8">
        <f>SUM(M484:M570)</f>
        <v>292814.20999999996</v>
      </c>
      <c r="N571" s="11">
        <f>SUM(N479:N570)</f>
        <v>348920.77999999997</v>
      </c>
      <c r="O571" s="11">
        <f>SUM(O479:O570)</f>
        <v>371712.36990499991</v>
      </c>
      <c r="P571" s="11">
        <f>SUM(P479:P570)</f>
        <v>485869.20990499994</v>
      </c>
      <c r="Q571" s="11">
        <f>SUM(Q479:Q570)</f>
        <v>853598.020976</v>
      </c>
      <c r="R571" s="11">
        <f>SUM(R478:R570)</f>
        <v>994328.41796600004</v>
      </c>
      <c r="S571" s="11">
        <f>SUM(S478:S570)</f>
        <v>1127117.108705</v>
      </c>
    </row>
    <row r="572" spans="1:19">
      <c r="A572" s="76"/>
      <c r="B572" s="7"/>
      <c r="C572" s="8"/>
      <c r="D572" s="8"/>
      <c r="E572" s="8"/>
      <c r="F572" s="8"/>
      <c r="G572" s="8"/>
      <c r="H572" s="8"/>
      <c r="I572" s="8"/>
      <c r="J572" s="8"/>
      <c r="K572" s="8"/>
      <c r="L572" s="8"/>
      <c r="M572" s="10"/>
    </row>
    <row r="573" spans="1:19">
      <c r="A573" s="77" t="s">
        <v>115</v>
      </c>
      <c r="B573" s="6">
        <v>2022</v>
      </c>
      <c r="C573" s="36">
        <v>0</v>
      </c>
      <c r="D573" s="36">
        <v>0</v>
      </c>
      <c r="E573" s="36">
        <v>0</v>
      </c>
      <c r="F573" s="36">
        <v>0</v>
      </c>
      <c r="G573" s="36">
        <v>0</v>
      </c>
      <c r="H573" s="36">
        <v>0</v>
      </c>
      <c r="I573" s="36">
        <v>0</v>
      </c>
      <c r="J573" s="36">
        <v>0</v>
      </c>
      <c r="K573" s="36">
        <v>0</v>
      </c>
      <c r="L573" s="36">
        <v>0</v>
      </c>
      <c r="M573" s="36">
        <v>0</v>
      </c>
      <c r="N573" s="36">
        <v>0</v>
      </c>
      <c r="O573" s="36">
        <v>0</v>
      </c>
      <c r="P573" s="36">
        <v>0</v>
      </c>
      <c r="Q573" s="36">
        <v>0</v>
      </c>
      <c r="R573" s="74">
        <v>0</v>
      </c>
      <c r="S573" s="37">
        <v>265909.41285999998</v>
      </c>
    </row>
    <row r="574" spans="1:19">
      <c r="A574" s="38"/>
      <c r="B574" s="6">
        <v>2021</v>
      </c>
      <c r="C574" s="36">
        <v>0</v>
      </c>
      <c r="D574" s="36">
        <v>0</v>
      </c>
      <c r="E574" s="36">
        <v>0</v>
      </c>
      <c r="F574" s="36">
        <v>0</v>
      </c>
      <c r="G574" s="36">
        <v>0</v>
      </c>
      <c r="H574" s="36">
        <v>0</v>
      </c>
      <c r="I574" s="36">
        <v>0</v>
      </c>
      <c r="J574" s="36">
        <v>0</v>
      </c>
      <c r="K574" s="36">
        <v>0</v>
      </c>
      <c r="L574" s="36">
        <v>0</v>
      </c>
      <c r="M574" s="36">
        <v>0</v>
      </c>
      <c r="N574" s="36">
        <v>0</v>
      </c>
      <c r="O574" s="36">
        <v>0</v>
      </c>
      <c r="P574" s="36">
        <v>0</v>
      </c>
      <c r="Q574" s="36">
        <v>0</v>
      </c>
      <c r="R574" s="37">
        <v>147314.20238800001</v>
      </c>
      <c r="S574" s="37">
        <v>147314.20238800001</v>
      </c>
    </row>
    <row r="575" spans="1:19">
      <c r="B575" s="6">
        <v>2020</v>
      </c>
      <c r="C575" s="36">
        <v>0</v>
      </c>
      <c r="D575" s="36">
        <v>0</v>
      </c>
      <c r="E575" s="36">
        <v>0</v>
      </c>
      <c r="F575" s="36">
        <v>0</v>
      </c>
      <c r="G575" s="36">
        <v>0</v>
      </c>
      <c r="H575" s="36">
        <v>0</v>
      </c>
      <c r="I575" s="36">
        <v>0</v>
      </c>
      <c r="J575" s="36">
        <v>0</v>
      </c>
      <c r="K575" s="36">
        <v>0</v>
      </c>
      <c r="L575" s="36">
        <v>0</v>
      </c>
      <c r="M575" s="36">
        <v>0</v>
      </c>
      <c r="N575" s="36">
        <v>0</v>
      </c>
      <c r="O575" s="36">
        <v>0</v>
      </c>
      <c r="P575" s="36">
        <v>0</v>
      </c>
      <c r="Q575" s="37">
        <v>79837.62</v>
      </c>
      <c r="R575" s="37">
        <v>79837.62</v>
      </c>
      <c r="S575" s="37">
        <v>79837.62</v>
      </c>
    </row>
    <row r="576" spans="1:19">
      <c r="A576" s="40"/>
      <c r="B576" s="6">
        <v>2019</v>
      </c>
      <c r="C576" s="36">
        <v>0</v>
      </c>
      <c r="D576" s="36">
        <v>0</v>
      </c>
      <c r="E576" s="36">
        <v>0</v>
      </c>
      <c r="F576" s="36">
        <v>0</v>
      </c>
      <c r="G576" s="36">
        <v>0</v>
      </c>
      <c r="H576" s="36">
        <v>0</v>
      </c>
      <c r="I576" s="36">
        <v>0</v>
      </c>
      <c r="J576" s="36">
        <v>0</v>
      </c>
      <c r="K576" s="36">
        <v>0</v>
      </c>
      <c r="L576" s="36">
        <v>0</v>
      </c>
      <c r="M576" s="36">
        <v>0</v>
      </c>
      <c r="N576" s="36">
        <v>0</v>
      </c>
      <c r="O576" s="36">
        <v>0</v>
      </c>
      <c r="P576" s="37">
        <v>166329.65</v>
      </c>
      <c r="Q576" s="37">
        <v>171528.21</v>
      </c>
      <c r="R576" s="37">
        <v>157203.81</v>
      </c>
      <c r="S576" s="37">
        <v>157203.81</v>
      </c>
    </row>
    <row r="577" spans="1:19">
      <c r="A577" s="40"/>
      <c r="B577" s="6">
        <v>2018</v>
      </c>
      <c r="C577" s="36">
        <v>0</v>
      </c>
      <c r="D577" s="36">
        <v>0</v>
      </c>
      <c r="E577" s="36">
        <v>0</v>
      </c>
      <c r="F577" s="36">
        <v>0</v>
      </c>
      <c r="G577" s="36">
        <v>0</v>
      </c>
      <c r="H577" s="36">
        <v>0</v>
      </c>
      <c r="I577" s="36">
        <v>0</v>
      </c>
      <c r="J577" s="36">
        <v>0</v>
      </c>
      <c r="K577" s="36">
        <v>0</v>
      </c>
      <c r="L577" s="36">
        <v>0</v>
      </c>
      <c r="M577" s="36">
        <v>0</v>
      </c>
      <c r="N577" s="36">
        <v>0</v>
      </c>
      <c r="O577" s="37">
        <v>123518.32425900002</v>
      </c>
      <c r="P577" s="37">
        <v>123518.32425900002</v>
      </c>
      <c r="Q577" s="37">
        <v>140242.10425900001</v>
      </c>
      <c r="R577" s="37">
        <v>140242.10425900001</v>
      </c>
      <c r="S577" s="37">
        <v>140242.10425900001</v>
      </c>
    </row>
    <row r="578" spans="1:19">
      <c r="A578" s="40"/>
      <c r="B578" s="6">
        <v>2017</v>
      </c>
      <c r="C578" s="36">
        <v>0</v>
      </c>
      <c r="D578" s="36">
        <v>0</v>
      </c>
      <c r="E578" s="36">
        <v>0</v>
      </c>
      <c r="F578" s="36">
        <v>0</v>
      </c>
      <c r="G578" s="36">
        <v>0</v>
      </c>
      <c r="H578" s="36">
        <v>0</v>
      </c>
      <c r="I578" s="36">
        <v>0</v>
      </c>
      <c r="J578" s="36">
        <v>0</v>
      </c>
      <c r="K578" s="36">
        <v>0</v>
      </c>
      <c r="L578" s="36">
        <v>0</v>
      </c>
      <c r="M578" s="36">
        <v>0</v>
      </c>
      <c r="N578" s="37">
        <v>144344.67000000001</v>
      </c>
      <c r="O578" s="37">
        <v>128862.66090250001</v>
      </c>
      <c r="P578" s="37">
        <v>128862.66090250001</v>
      </c>
      <c r="Q578" s="37">
        <v>129517.7699025</v>
      </c>
      <c r="R578" s="37">
        <v>129517.7699025</v>
      </c>
      <c r="S578" s="37">
        <v>129517.7699025</v>
      </c>
    </row>
    <row r="579" spans="1:19">
      <c r="B579" s="6">
        <v>2016</v>
      </c>
      <c r="C579" s="36">
        <v>0</v>
      </c>
      <c r="D579" s="36">
        <v>0</v>
      </c>
      <c r="E579" s="36">
        <v>0</v>
      </c>
      <c r="F579" s="36">
        <v>0</v>
      </c>
      <c r="G579" s="36">
        <v>0</v>
      </c>
      <c r="H579" s="36">
        <v>0</v>
      </c>
      <c r="I579" s="36">
        <v>0</v>
      </c>
      <c r="J579" s="36">
        <v>0</v>
      </c>
      <c r="K579" s="36">
        <v>0</v>
      </c>
      <c r="L579" s="36">
        <v>0</v>
      </c>
      <c r="M579" s="37">
        <v>150633.04217</v>
      </c>
      <c r="N579" s="37">
        <v>150633.04217</v>
      </c>
      <c r="O579" s="37">
        <v>150633.04217</v>
      </c>
      <c r="P579" s="37">
        <v>152695.18716999999</v>
      </c>
      <c r="Q579" s="37">
        <v>152695.18716999999</v>
      </c>
      <c r="R579" s="37">
        <v>152695.18716999999</v>
      </c>
      <c r="S579" s="37">
        <v>152695.18716999999</v>
      </c>
    </row>
    <row r="580" spans="1:19">
      <c r="B580" s="6">
        <v>2015</v>
      </c>
      <c r="C580" s="36">
        <v>0</v>
      </c>
      <c r="D580" s="36">
        <v>0</v>
      </c>
      <c r="E580" s="36">
        <v>0</v>
      </c>
      <c r="F580" s="36">
        <v>0</v>
      </c>
      <c r="G580" s="36">
        <v>0</v>
      </c>
      <c r="H580" s="36">
        <v>0</v>
      </c>
      <c r="I580" s="36">
        <v>0</v>
      </c>
      <c r="J580" s="36">
        <v>0</v>
      </c>
      <c r="K580" s="36">
        <v>0</v>
      </c>
      <c r="L580" s="37">
        <v>211657.55364400003</v>
      </c>
      <c r="M580" s="37">
        <v>211657.55364400003</v>
      </c>
      <c r="N580" s="37">
        <v>211657.55364400003</v>
      </c>
      <c r="O580" s="37">
        <v>182696.79</v>
      </c>
      <c r="P580" s="37">
        <v>183034.07837500001</v>
      </c>
      <c r="Q580" s="37">
        <v>190646.20837500002</v>
      </c>
      <c r="R580" s="37">
        <v>190646.20837500002</v>
      </c>
      <c r="S580" s="37">
        <v>190646.20837500002</v>
      </c>
    </row>
    <row r="581" spans="1:19">
      <c r="B581" s="6">
        <v>2014</v>
      </c>
      <c r="C581" s="36">
        <v>0</v>
      </c>
      <c r="D581" s="36">
        <v>0</v>
      </c>
      <c r="E581" s="36">
        <v>0</v>
      </c>
      <c r="F581" s="36">
        <v>0</v>
      </c>
      <c r="G581" s="36">
        <v>0</v>
      </c>
      <c r="H581" s="36">
        <v>0</v>
      </c>
      <c r="I581" s="36">
        <v>0</v>
      </c>
      <c r="J581" s="36">
        <v>0</v>
      </c>
      <c r="K581" s="37">
        <v>119501</v>
      </c>
      <c r="L581" s="37">
        <v>130880.47655184311</v>
      </c>
      <c r="M581" s="37">
        <v>106982.57817199998</v>
      </c>
      <c r="N581" s="37">
        <v>106982.57817199998</v>
      </c>
      <c r="O581" s="37">
        <v>106982.57817199999</v>
      </c>
      <c r="P581" s="37">
        <v>107741.52997199999</v>
      </c>
      <c r="Q581" s="37">
        <v>119207.129972</v>
      </c>
      <c r="R581" s="37">
        <v>116533.554972</v>
      </c>
      <c r="S581" s="37">
        <v>116533.554972</v>
      </c>
    </row>
    <row r="582" spans="1:19">
      <c r="B582" s="6">
        <v>2013</v>
      </c>
      <c r="C582" s="36">
        <v>0</v>
      </c>
      <c r="D582" s="36">
        <v>0</v>
      </c>
      <c r="E582" s="36">
        <v>0</v>
      </c>
      <c r="F582" s="36">
        <v>0</v>
      </c>
      <c r="G582" s="36">
        <v>0</v>
      </c>
      <c r="H582" s="36">
        <v>0</v>
      </c>
      <c r="I582" s="36">
        <v>0</v>
      </c>
      <c r="J582" s="37">
        <v>418450.84</v>
      </c>
      <c r="K582" s="37">
        <v>418450.84</v>
      </c>
      <c r="L582" s="37">
        <v>361618.56173402519</v>
      </c>
      <c r="M582" s="37">
        <v>342102.56885400001</v>
      </c>
      <c r="N582" s="37">
        <v>342102.56885400001</v>
      </c>
      <c r="O582" s="37">
        <v>342102.56885400001</v>
      </c>
      <c r="P582" s="37">
        <v>342102.56885400001</v>
      </c>
      <c r="Q582" s="37">
        <v>342102.56885400001</v>
      </c>
      <c r="R582" s="37">
        <v>342102.56885400001</v>
      </c>
      <c r="S582" s="37">
        <v>342102.56885400001</v>
      </c>
    </row>
    <row r="583" spans="1:19">
      <c r="B583" s="6">
        <v>2012</v>
      </c>
      <c r="C583" s="36">
        <v>0</v>
      </c>
      <c r="D583" s="36">
        <v>0</v>
      </c>
      <c r="E583" s="36">
        <v>0</v>
      </c>
      <c r="F583" s="36">
        <v>0</v>
      </c>
      <c r="G583" s="36">
        <v>0</v>
      </c>
      <c r="H583" s="36">
        <v>0</v>
      </c>
      <c r="I583" s="37">
        <v>0</v>
      </c>
      <c r="J583" s="37">
        <v>0</v>
      </c>
      <c r="K583" s="37">
        <v>0</v>
      </c>
      <c r="L583" s="37">
        <v>58454.031094557402</v>
      </c>
      <c r="M583" s="37">
        <v>0</v>
      </c>
      <c r="N583" s="37">
        <v>0</v>
      </c>
      <c r="O583" s="37">
        <v>0</v>
      </c>
      <c r="P583" s="37">
        <v>2991.8506500000003</v>
      </c>
      <c r="Q583" s="37">
        <v>2991.8506500000003</v>
      </c>
      <c r="R583" s="37">
        <v>2991.8506500000003</v>
      </c>
      <c r="S583" s="37">
        <v>2991.8506500000003</v>
      </c>
    </row>
    <row r="584" spans="1:19">
      <c r="B584" s="6">
        <v>2011</v>
      </c>
      <c r="C584" s="36">
        <v>0</v>
      </c>
      <c r="D584" s="36">
        <v>0</v>
      </c>
      <c r="E584" s="36">
        <v>0</v>
      </c>
      <c r="F584" s="36">
        <v>0</v>
      </c>
      <c r="G584" s="36">
        <v>0</v>
      </c>
      <c r="H584" s="37">
        <v>0</v>
      </c>
      <c r="I584" s="37">
        <v>0</v>
      </c>
      <c r="J584" s="37">
        <v>0</v>
      </c>
      <c r="K584" s="37">
        <v>0</v>
      </c>
      <c r="L584" s="37">
        <v>55897.510383244531</v>
      </c>
      <c r="M584" s="37">
        <v>0</v>
      </c>
      <c r="N584" s="37">
        <v>0</v>
      </c>
      <c r="O584" s="37">
        <v>0</v>
      </c>
      <c r="P584" s="37">
        <v>0</v>
      </c>
      <c r="Q584" s="37">
        <v>0</v>
      </c>
      <c r="R584" s="37">
        <v>0</v>
      </c>
      <c r="S584" s="37">
        <v>0</v>
      </c>
    </row>
    <row r="585" spans="1:19">
      <c r="B585" s="6">
        <v>2010</v>
      </c>
      <c r="C585" s="36">
        <v>0</v>
      </c>
      <c r="D585" s="36">
        <v>0</v>
      </c>
      <c r="E585" s="36">
        <v>0</v>
      </c>
      <c r="F585" s="36">
        <v>0</v>
      </c>
      <c r="G585" s="37">
        <v>0</v>
      </c>
      <c r="H585" s="37">
        <v>0</v>
      </c>
      <c r="I585" s="37">
        <v>0</v>
      </c>
      <c r="J585" s="37">
        <v>0</v>
      </c>
      <c r="K585" s="37">
        <v>0</v>
      </c>
      <c r="L585" s="37">
        <v>16627.795744935876</v>
      </c>
      <c r="M585" s="37">
        <v>0</v>
      </c>
      <c r="N585" s="37">
        <v>0</v>
      </c>
      <c r="O585" s="37">
        <v>0</v>
      </c>
      <c r="P585" s="37">
        <v>1273.7781500000001</v>
      </c>
      <c r="Q585" s="37">
        <v>1273.7781500000001</v>
      </c>
      <c r="R585" s="37">
        <v>1273.7781500000001</v>
      </c>
      <c r="S585" s="37">
        <v>1273.7781500000001</v>
      </c>
    </row>
    <row r="586" spans="1:19">
      <c r="B586" s="6">
        <v>2009</v>
      </c>
      <c r="C586" s="36">
        <v>0</v>
      </c>
      <c r="D586" s="36">
        <v>0</v>
      </c>
      <c r="E586" s="36">
        <v>0</v>
      </c>
      <c r="F586" s="37">
        <v>0</v>
      </c>
      <c r="G586" s="37">
        <v>0</v>
      </c>
      <c r="H586" s="37">
        <v>0</v>
      </c>
      <c r="I586" s="37">
        <v>0</v>
      </c>
      <c r="J586" s="37">
        <v>0</v>
      </c>
      <c r="K586" s="37">
        <v>0</v>
      </c>
      <c r="L586" s="37">
        <v>17560.738662163185</v>
      </c>
      <c r="M586" s="37">
        <v>0</v>
      </c>
      <c r="N586" s="37">
        <v>0</v>
      </c>
      <c r="O586" s="37">
        <v>0</v>
      </c>
      <c r="P586" s="37">
        <v>1361.9431500000001</v>
      </c>
      <c r="Q586" s="37">
        <v>1361.9431500000001</v>
      </c>
      <c r="R586" s="37">
        <v>1361.9431500000001</v>
      </c>
      <c r="S586" s="37">
        <v>1361.9431500000001</v>
      </c>
    </row>
    <row r="587" spans="1:19">
      <c r="B587" s="6">
        <v>2008</v>
      </c>
      <c r="C587" s="36">
        <v>0</v>
      </c>
      <c r="D587" s="36">
        <v>0</v>
      </c>
      <c r="E587" s="37">
        <v>0</v>
      </c>
      <c r="F587" s="37">
        <v>0</v>
      </c>
      <c r="G587" s="37">
        <v>0</v>
      </c>
      <c r="H587" s="37">
        <v>0</v>
      </c>
      <c r="I587" s="37">
        <v>0</v>
      </c>
      <c r="J587" s="37">
        <v>0</v>
      </c>
      <c r="K587" s="37">
        <v>0</v>
      </c>
      <c r="L587" s="37">
        <v>12162.364325258197</v>
      </c>
      <c r="M587" s="37">
        <v>0</v>
      </c>
      <c r="N587" s="37">
        <v>0</v>
      </c>
      <c r="O587" s="37">
        <v>0</v>
      </c>
      <c r="P587" s="37">
        <v>3656.0536999999999</v>
      </c>
      <c r="Q587" s="37">
        <v>3656.0536999999999</v>
      </c>
      <c r="R587" s="37">
        <v>3656.0536999999999</v>
      </c>
      <c r="S587" s="37">
        <v>3656.0536999999999</v>
      </c>
    </row>
    <row r="588" spans="1:19">
      <c r="B588" s="6">
        <v>2007</v>
      </c>
      <c r="C588" s="36">
        <v>0</v>
      </c>
      <c r="D588" s="37">
        <v>0</v>
      </c>
      <c r="E588" s="37">
        <v>0</v>
      </c>
      <c r="F588" s="37">
        <v>0</v>
      </c>
      <c r="G588" s="37">
        <v>0</v>
      </c>
      <c r="H588" s="37">
        <v>0</v>
      </c>
      <c r="I588" s="37">
        <v>0</v>
      </c>
      <c r="J588" s="37">
        <v>0</v>
      </c>
      <c r="K588" s="37">
        <v>0</v>
      </c>
      <c r="L588" s="37">
        <v>6205.1572474587883</v>
      </c>
      <c r="M588" s="37">
        <v>0</v>
      </c>
      <c r="N588" s="37">
        <v>0</v>
      </c>
      <c r="O588" s="37">
        <v>0</v>
      </c>
      <c r="P588" s="37">
        <v>548.43209999999999</v>
      </c>
      <c r="Q588" s="37">
        <v>1976.4321</v>
      </c>
      <c r="R588" s="37">
        <v>1976.4321</v>
      </c>
      <c r="S588" s="37">
        <v>1976.4321</v>
      </c>
    </row>
    <row r="589" spans="1:19">
      <c r="B589" s="6">
        <v>2006</v>
      </c>
      <c r="C589" s="37">
        <v>1527</v>
      </c>
      <c r="D589" s="37">
        <v>0</v>
      </c>
      <c r="E589" s="37">
        <v>0</v>
      </c>
      <c r="F589" s="37">
        <v>0</v>
      </c>
      <c r="G589" s="37">
        <v>0</v>
      </c>
      <c r="H589" s="37">
        <v>0</v>
      </c>
      <c r="I589" s="37">
        <v>0</v>
      </c>
      <c r="J589" s="37">
        <v>0</v>
      </c>
      <c r="K589" s="37">
        <v>0</v>
      </c>
      <c r="L589" s="37">
        <v>5113.7981415135791</v>
      </c>
      <c r="M589" s="37">
        <v>0</v>
      </c>
      <c r="N589" s="37">
        <v>0</v>
      </c>
      <c r="O589" s="37">
        <v>0</v>
      </c>
      <c r="P589" s="37">
        <v>3105.4289250000002</v>
      </c>
      <c r="Q589" s="37">
        <v>3105.4289250000002</v>
      </c>
      <c r="R589" s="37">
        <v>3105.4289250000002</v>
      </c>
      <c r="S589" s="37">
        <v>3105.4289250000002</v>
      </c>
    </row>
    <row r="590" spans="1:19">
      <c r="B590" s="6">
        <v>2005</v>
      </c>
      <c r="C590" s="37">
        <v>3081</v>
      </c>
      <c r="D590" s="37">
        <v>0</v>
      </c>
      <c r="E590" s="37">
        <v>0</v>
      </c>
      <c r="F590" s="37">
        <v>0</v>
      </c>
      <c r="G590" s="37">
        <v>0</v>
      </c>
      <c r="H590" s="37">
        <v>0</v>
      </c>
      <c r="I590" s="37">
        <v>0</v>
      </c>
      <c r="J590" s="37">
        <v>0</v>
      </c>
      <c r="K590" s="37">
        <v>0</v>
      </c>
      <c r="L590" s="37">
        <v>0</v>
      </c>
      <c r="M590" s="37">
        <v>0</v>
      </c>
      <c r="N590" s="37">
        <v>0</v>
      </c>
      <c r="O590" s="37">
        <v>0</v>
      </c>
      <c r="P590" s="37">
        <v>30640.3603</v>
      </c>
      <c r="Q590" s="37">
        <v>30640.3603</v>
      </c>
      <c r="R590" s="37">
        <v>30640.3603</v>
      </c>
      <c r="S590" s="37">
        <v>30640.3603</v>
      </c>
    </row>
    <row r="591" spans="1:19">
      <c r="B591" s="6">
        <v>2004</v>
      </c>
      <c r="C591" s="37">
        <v>3786</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3896</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5239</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2063</v>
      </c>
      <c r="D594" s="37">
        <v>0</v>
      </c>
      <c r="E594" s="37">
        <v>0</v>
      </c>
      <c r="F594" s="37">
        <v>0</v>
      </c>
      <c r="G594" s="37">
        <v>0</v>
      </c>
      <c r="H594" s="37">
        <v>0</v>
      </c>
      <c r="I594" s="37">
        <v>0</v>
      </c>
      <c r="J594" s="37">
        <v>0</v>
      </c>
      <c r="K594" s="37">
        <v>0</v>
      </c>
      <c r="L594" s="37">
        <v>0</v>
      </c>
      <c r="M594" s="37">
        <v>0</v>
      </c>
      <c r="N594" s="37">
        <v>0</v>
      </c>
      <c r="O594" s="37">
        <v>0</v>
      </c>
      <c r="P594" s="37">
        <v>0</v>
      </c>
      <c r="Q594" s="37">
        <v>440.19000000000005</v>
      </c>
      <c r="R594" s="37">
        <v>440.19000000000005</v>
      </c>
      <c r="S594" s="37">
        <v>440.19000000000005</v>
      </c>
    </row>
    <row r="595" spans="2:19">
      <c r="B595" s="6">
        <v>2000</v>
      </c>
      <c r="C595" s="37">
        <v>1359</v>
      </c>
      <c r="D595" s="37">
        <v>0</v>
      </c>
      <c r="E595" s="37">
        <v>0</v>
      </c>
      <c r="F595" s="37">
        <v>0</v>
      </c>
      <c r="G595" s="37">
        <v>0</v>
      </c>
      <c r="H595" s="37">
        <v>0</v>
      </c>
      <c r="I595" s="37">
        <v>0</v>
      </c>
      <c r="J595" s="37">
        <v>0</v>
      </c>
      <c r="K595" s="37">
        <v>0</v>
      </c>
      <c r="L595" s="37">
        <v>0</v>
      </c>
      <c r="M595" s="37">
        <v>0</v>
      </c>
      <c r="N595" s="37">
        <v>0</v>
      </c>
      <c r="O595" s="37">
        <v>0</v>
      </c>
      <c r="P595" s="37">
        <v>0</v>
      </c>
      <c r="Q595" s="37">
        <v>8157</v>
      </c>
      <c r="R595" s="37">
        <v>8157</v>
      </c>
      <c r="S595" s="37">
        <v>8157</v>
      </c>
    </row>
    <row r="596" spans="2:19">
      <c r="B596" s="6">
        <v>1999</v>
      </c>
      <c r="C596" s="37">
        <v>2455</v>
      </c>
      <c r="D596" s="37">
        <v>0</v>
      </c>
      <c r="E596" s="37">
        <v>0</v>
      </c>
      <c r="F596" s="37">
        <v>0</v>
      </c>
      <c r="G596" s="37">
        <v>0</v>
      </c>
      <c r="H596" s="37">
        <v>0</v>
      </c>
      <c r="I596" s="37">
        <v>0</v>
      </c>
      <c r="J596" s="37">
        <v>0</v>
      </c>
      <c r="K596" s="37">
        <v>0</v>
      </c>
      <c r="L596" s="37">
        <v>0</v>
      </c>
      <c r="M596" s="37">
        <v>0</v>
      </c>
      <c r="N596" s="37">
        <v>0</v>
      </c>
      <c r="O596" s="37">
        <v>0</v>
      </c>
      <c r="P596" s="37">
        <v>0</v>
      </c>
      <c r="Q596" s="37">
        <v>3034</v>
      </c>
      <c r="R596" s="37">
        <v>3034</v>
      </c>
      <c r="S596" s="37">
        <v>3034</v>
      </c>
    </row>
    <row r="597" spans="2:19">
      <c r="B597" s="6">
        <v>1998</v>
      </c>
      <c r="C597" s="37">
        <v>5041</v>
      </c>
      <c r="D597" s="37">
        <v>0</v>
      </c>
      <c r="E597" s="37">
        <v>0</v>
      </c>
      <c r="F597" s="37">
        <v>0</v>
      </c>
      <c r="G597" s="37">
        <v>0</v>
      </c>
      <c r="H597" s="37">
        <v>0</v>
      </c>
      <c r="I597" s="37">
        <v>0</v>
      </c>
      <c r="J597" s="37">
        <v>0</v>
      </c>
      <c r="K597" s="37">
        <v>0</v>
      </c>
      <c r="L597" s="37">
        <v>0</v>
      </c>
      <c r="M597" s="37">
        <v>0</v>
      </c>
      <c r="N597" s="37">
        <v>0</v>
      </c>
      <c r="O597" s="37">
        <v>0</v>
      </c>
      <c r="P597" s="37">
        <v>0</v>
      </c>
      <c r="Q597" s="37">
        <v>2515.85</v>
      </c>
      <c r="R597" s="37">
        <v>2515.85</v>
      </c>
      <c r="S597" s="37">
        <v>2515.85</v>
      </c>
    </row>
    <row r="598" spans="2:19">
      <c r="B598" s="6">
        <v>1997</v>
      </c>
      <c r="C598" s="37">
        <v>3099</v>
      </c>
      <c r="D598" s="37">
        <v>0</v>
      </c>
      <c r="E598" s="37">
        <v>0</v>
      </c>
      <c r="F598" s="37">
        <v>0</v>
      </c>
      <c r="G598" s="37">
        <v>0</v>
      </c>
      <c r="H598" s="37">
        <v>0</v>
      </c>
      <c r="I598" s="37">
        <v>0</v>
      </c>
      <c r="J598" s="37">
        <v>0</v>
      </c>
      <c r="K598" s="37">
        <v>0</v>
      </c>
      <c r="L598" s="37">
        <v>0</v>
      </c>
      <c r="M598" s="37">
        <v>0</v>
      </c>
      <c r="N598" s="37">
        <v>0</v>
      </c>
      <c r="O598" s="37">
        <v>0</v>
      </c>
      <c r="P598" s="37">
        <v>0</v>
      </c>
      <c r="Q598" s="37">
        <v>658</v>
      </c>
      <c r="R598" s="37">
        <v>658</v>
      </c>
      <c r="S598" s="37">
        <v>658</v>
      </c>
    </row>
    <row r="599" spans="2:19">
      <c r="B599" s="6">
        <v>1996</v>
      </c>
      <c r="C599" s="37">
        <v>2684</v>
      </c>
      <c r="D599" s="37">
        <v>0</v>
      </c>
      <c r="E599" s="37">
        <v>0</v>
      </c>
      <c r="F599" s="37">
        <v>0</v>
      </c>
      <c r="G599" s="37">
        <v>0</v>
      </c>
      <c r="H599" s="37">
        <v>0</v>
      </c>
      <c r="I599" s="37">
        <v>0</v>
      </c>
      <c r="J599" s="37">
        <v>0</v>
      </c>
      <c r="K599" s="37">
        <v>0</v>
      </c>
      <c r="L599" s="37">
        <v>0</v>
      </c>
      <c r="M599" s="37">
        <v>0</v>
      </c>
      <c r="N599" s="37">
        <v>0</v>
      </c>
      <c r="O599" s="37">
        <v>0</v>
      </c>
      <c r="P599" s="37">
        <v>0</v>
      </c>
      <c r="Q599" s="37">
        <v>6619</v>
      </c>
      <c r="R599" s="37">
        <v>6619</v>
      </c>
      <c r="S599" s="37">
        <v>6619</v>
      </c>
    </row>
    <row r="600" spans="2:19">
      <c r="B600" s="6">
        <v>1995</v>
      </c>
      <c r="C600" s="37">
        <v>2811</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2460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21856</v>
      </c>
      <c r="R602" s="37">
        <v>21856</v>
      </c>
      <c r="S602" s="37">
        <v>21856</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15037</v>
      </c>
      <c r="R604" s="37">
        <v>15037</v>
      </c>
      <c r="S604" s="37">
        <v>15037</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15049</v>
      </c>
      <c r="R605" s="37">
        <v>15049</v>
      </c>
      <c r="S605" s="37">
        <v>15049</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504</v>
      </c>
      <c r="R606" s="37">
        <v>504</v>
      </c>
      <c r="S606" s="37">
        <v>504</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39501</v>
      </c>
      <c r="D666" s="8">
        <f>SUM(D588:D665)</f>
        <v>0</v>
      </c>
      <c r="E666" s="8">
        <f>SUM(E587:E665)</f>
        <v>0</v>
      </c>
      <c r="F666" s="8">
        <f>SUM(F586:F665)</f>
        <v>0</v>
      </c>
      <c r="G666" s="8">
        <f>SUM(G585:G665)</f>
        <v>0</v>
      </c>
      <c r="H666" s="8">
        <f>SUM(H579:H665)</f>
        <v>0</v>
      </c>
      <c r="I666" s="8">
        <f>SUM(I579:I665)</f>
        <v>0</v>
      </c>
      <c r="J666" s="8">
        <f t="shared" ref="J666" si="9">SUM(J579:J665)</f>
        <v>418450.84</v>
      </c>
      <c r="K666" s="8">
        <f>SUM(K579:K665)</f>
        <v>537951.84000000008</v>
      </c>
      <c r="L666" s="8">
        <f t="shared" ref="L666" si="10">SUM(L579:L665)</f>
        <v>876177.9875289998</v>
      </c>
      <c r="M666" s="8">
        <f>SUM(M579:M665)</f>
        <v>811375.74283999996</v>
      </c>
      <c r="N666" s="11">
        <f>SUM(N574:N665)</f>
        <v>955720.41284000012</v>
      </c>
      <c r="O666" s="11">
        <f>SUM(O574:O665)</f>
        <v>1034795.9643575</v>
      </c>
      <c r="P666" s="11">
        <f>SUM(P574:P665)</f>
        <v>1247861.8465074999</v>
      </c>
      <c r="Q666" s="11">
        <f>SUM(Q574:Q665)</f>
        <v>1444652.6855074998</v>
      </c>
      <c r="R666" s="11">
        <f>SUM(R573:R665)</f>
        <v>1574968.9128955</v>
      </c>
      <c r="S666" s="11">
        <f>SUM(S573:S665)</f>
        <v>1840878.3257554998</v>
      </c>
    </row>
    <row r="667" spans="1:19">
      <c r="A667" s="76"/>
      <c r="B667" s="7"/>
      <c r="C667" s="8"/>
      <c r="D667" s="8"/>
      <c r="E667" s="8"/>
      <c r="F667" s="8"/>
      <c r="G667" s="8"/>
      <c r="H667" s="8"/>
      <c r="I667" s="8"/>
      <c r="J667" s="8"/>
      <c r="K667" s="8"/>
      <c r="L667" s="8"/>
      <c r="M667" s="10"/>
    </row>
    <row r="668" spans="1:19">
      <c r="A668" s="77" t="s">
        <v>14</v>
      </c>
      <c r="B668" s="6">
        <v>2022</v>
      </c>
      <c r="C668" s="36">
        <v>0</v>
      </c>
      <c r="D668" s="36">
        <v>0</v>
      </c>
      <c r="E668" s="36">
        <v>0</v>
      </c>
      <c r="F668" s="36">
        <v>0</v>
      </c>
      <c r="G668" s="36">
        <v>0</v>
      </c>
      <c r="H668" s="36">
        <v>0</v>
      </c>
      <c r="I668" s="36">
        <v>0</v>
      </c>
      <c r="J668" s="36">
        <v>0</v>
      </c>
      <c r="K668" s="36">
        <v>0</v>
      </c>
      <c r="L668" s="36">
        <v>0</v>
      </c>
      <c r="M668" s="36">
        <v>0</v>
      </c>
      <c r="N668" s="36">
        <v>0</v>
      </c>
      <c r="O668" s="36">
        <v>0</v>
      </c>
      <c r="P668" s="36">
        <v>0</v>
      </c>
      <c r="Q668" s="36">
        <v>0</v>
      </c>
      <c r="R668" s="74">
        <v>0</v>
      </c>
      <c r="S668" s="37">
        <v>0</v>
      </c>
    </row>
    <row r="669" spans="1:19">
      <c r="A669" s="38"/>
      <c r="B669" s="6">
        <v>2021</v>
      </c>
      <c r="C669" s="36">
        <v>0</v>
      </c>
      <c r="D669" s="36">
        <v>0</v>
      </c>
      <c r="E669" s="36">
        <v>0</v>
      </c>
      <c r="F669" s="36">
        <v>0</v>
      </c>
      <c r="G669" s="36">
        <v>0</v>
      </c>
      <c r="H669" s="36">
        <v>0</v>
      </c>
      <c r="I669" s="36">
        <v>0</v>
      </c>
      <c r="J669" s="36">
        <v>0</v>
      </c>
      <c r="K669" s="36">
        <v>0</v>
      </c>
      <c r="L669" s="36">
        <v>0</v>
      </c>
      <c r="M669" s="36">
        <v>0</v>
      </c>
      <c r="N669" s="36">
        <v>0</v>
      </c>
      <c r="O669" s="36">
        <v>0</v>
      </c>
      <c r="P669" s="36">
        <v>0</v>
      </c>
      <c r="Q669" s="36">
        <v>0</v>
      </c>
      <c r="R669" s="37">
        <v>0</v>
      </c>
      <c r="S669" s="37">
        <v>0</v>
      </c>
    </row>
    <row r="670" spans="1:19">
      <c r="B670" s="6">
        <v>2020</v>
      </c>
      <c r="C670" s="36">
        <v>0</v>
      </c>
      <c r="D670" s="36">
        <v>0</v>
      </c>
      <c r="E670" s="36">
        <v>0</v>
      </c>
      <c r="F670" s="36">
        <v>0</v>
      </c>
      <c r="G670" s="36">
        <v>0</v>
      </c>
      <c r="H670" s="36">
        <v>0</v>
      </c>
      <c r="I670" s="36">
        <v>0</v>
      </c>
      <c r="J670" s="36">
        <v>0</v>
      </c>
      <c r="K670" s="36">
        <v>0</v>
      </c>
      <c r="L670" s="36">
        <v>0</v>
      </c>
      <c r="M670" s="36">
        <v>0</v>
      </c>
      <c r="N670" s="36">
        <v>0</v>
      </c>
      <c r="O670" s="36">
        <v>0</v>
      </c>
      <c r="P670" s="36">
        <v>0</v>
      </c>
      <c r="Q670" s="37">
        <v>0</v>
      </c>
      <c r="R670" s="37">
        <v>0</v>
      </c>
      <c r="S670" s="37">
        <v>0</v>
      </c>
    </row>
    <row r="671" spans="1:19">
      <c r="A671" s="40"/>
      <c r="B671" s="6">
        <v>2019</v>
      </c>
      <c r="C671" s="36">
        <v>0</v>
      </c>
      <c r="D671" s="36">
        <v>0</v>
      </c>
      <c r="E671" s="36">
        <v>0</v>
      </c>
      <c r="F671" s="36">
        <v>0</v>
      </c>
      <c r="G671" s="36">
        <v>0</v>
      </c>
      <c r="H671" s="36">
        <v>0</v>
      </c>
      <c r="I671" s="36">
        <v>0</v>
      </c>
      <c r="J671" s="36">
        <v>0</v>
      </c>
      <c r="K671" s="36">
        <v>0</v>
      </c>
      <c r="L671" s="36">
        <v>0</v>
      </c>
      <c r="M671" s="36">
        <v>0</v>
      </c>
      <c r="N671" s="36">
        <v>0</v>
      </c>
      <c r="O671" s="36">
        <v>0</v>
      </c>
      <c r="P671" s="37">
        <v>0</v>
      </c>
      <c r="Q671" s="37">
        <v>0</v>
      </c>
      <c r="R671" s="37">
        <v>0</v>
      </c>
      <c r="S671" s="37">
        <v>0</v>
      </c>
    </row>
    <row r="672" spans="1:19">
      <c r="A672" s="40"/>
      <c r="B672" s="6">
        <v>2018</v>
      </c>
      <c r="C672" s="36">
        <v>0</v>
      </c>
      <c r="D672" s="36">
        <v>0</v>
      </c>
      <c r="E672" s="36">
        <v>0</v>
      </c>
      <c r="F672" s="36">
        <v>0</v>
      </c>
      <c r="G672" s="36">
        <v>0</v>
      </c>
      <c r="H672" s="36">
        <v>0</v>
      </c>
      <c r="I672" s="36">
        <v>0</v>
      </c>
      <c r="J672" s="36">
        <v>0</v>
      </c>
      <c r="K672" s="36">
        <v>0</v>
      </c>
      <c r="L672" s="36">
        <v>0</v>
      </c>
      <c r="M672" s="36">
        <v>0</v>
      </c>
      <c r="N672" s="36">
        <v>0</v>
      </c>
      <c r="O672" s="37">
        <v>0</v>
      </c>
      <c r="P672" s="37">
        <v>0</v>
      </c>
      <c r="Q672" s="37">
        <v>0</v>
      </c>
      <c r="R672" s="37">
        <v>0</v>
      </c>
      <c r="S672" s="37">
        <v>0</v>
      </c>
    </row>
    <row r="673" spans="1:19">
      <c r="A673" s="40"/>
      <c r="B673" s="6">
        <v>2017</v>
      </c>
      <c r="C673" s="36">
        <v>0</v>
      </c>
      <c r="D673" s="36">
        <v>0</v>
      </c>
      <c r="E673" s="36">
        <v>0</v>
      </c>
      <c r="F673" s="36">
        <v>0</v>
      </c>
      <c r="G673" s="36">
        <v>0</v>
      </c>
      <c r="H673" s="36">
        <v>0</v>
      </c>
      <c r="I673" s="36">
        <v>0</v>
      </c>
      <c r="J673" s="36">
        <v>0</v>
      </c>
      <c r="K673" s="36">
        <v>0</v>
      </c>
      <c r="L673" s="36">
        <v>0</v>
      </c>
      <c r="M673" s="36">
        <v>0</v>
      </c>
      <c r="N673" s="37">
        <v>0</v>
      </c>
      <c r="O673" s="37">
        <v>0</v>
      </c>
      <c r="P673" s="37">
        <v>0</v>
      </c>
      <c r="Q673" s="37">
        <v>0</v>
      </c>
      <c r="R673" s="37">
        <v>0</v>
      </c>
      <c r="S673" s="37">
        <v>0</v>
      </c>
    </row>
    <row r="674" spans="1:19">
      <c r="B674" s="6">
        <v>2016</v>
      </c>
      <c r="C674" s="36">
        <v>0</v>
      </c>
      <c r="D674" s="36">
        <v>0</v>
      </c>
      <c r="E674" s="36">
        <v>0</v>
      </c>
      <c r="F674" s="36">
        <v>0</v>
      </c>
      <c r="G674" s="36">
        <v>0</v>
      </c>
      <c r="H674" s="36">
        <v>0</v>
      </c>
      <c r="I674" s="36">
        <v>0</v>
      </c>
      <c r="J674" s="36">
        <v>0</v>
      </c>
      <c r="K674" s="36">
        <v>0</v>
      </c>
      <c r="L674" s="36">
        <v>0</v>
      </c>
      <c r="M674" s="37">
        <v>0</v>
      </c>
      <c r="N674" s="37">
        <v>0</v>
      </c>
      <c r="O674" s="37">
        <v>0</v>
      </c>
      <c r="P674" s="37">
        <v>0</v>
      </c>
      <c r="Q674" s="37">
        <v>0</v>
      </c>
      <c r="R674" s="37">
        <v>0</v>
      </c>
      <c r="S674" s="37">
        <v>0</v>
      </c>
    </row>
    <row r="675" spans="1:19">
      <c r="B675" s="6">
        <v>2015</v>
      </c>
      <c r="C675" s="36">
        <v>0</v>
      </c>
      <c r="D675" s="36">
        <v>0</v>
      </c>
      <c r="E675" s="36">
        <v>0</v>
      </c>
      <c r="F675" s="36">
        <v>0</v>
      </c>
      <c r="G675" s="36">
        <v>0</v>
      </c>
      <c r="H675" s="36">
        <v>0</v>
      </c>
      <c r="I675" s="36">
        <v>0</v>
      </c>
      <c r="J675" s="36">
        <v>0</v>
      </c>
      <c r="K675" s="36">
        <v>0</v>
      </c>
      <c r="L675" s="37">
        <v>0</v>
      </c>
      <c r="M675" s="37">
        <v>0</v>
      </c>
      <c r="N675" s="37">
        <v>0</v>
      </c>
      <c r="O675" s="37">
        <v>0</v>
      </c>
      <c r="P675" s="37">
        <v>0</v>
      </c>
      <c r="Q675" s="37">
        <v>0</v>
      </c>
      <c r="R675" s="37">
        <v>0</v>
      </c>
      <c r="S675" s="37">
        <v>0</v>
      </c>
    </row>
    <row r="676" spans="1:19">
      <c r="B676" s="6">
        <v>2014</v>
      </c>
      <c r="C676" s="36">
        <v>0</v>
      </c>
      <c r="D676" s="36">
        <v>0</v>
      </c>
      <c r="E676" s="36">
        <v>0</v>
      </c>
      <c r="F676" s="36">
        <v>0</v>
      </c>
      <c r="G676" s="36">
        <v>0</v>
      </c>
      <c r="H676" s="36">
        <v>0</v>
      </c>
      <c r="I676" s="36">
        <v>0</v>
      </c>
      <c r="J676" s="36">
        <v>0</v>
      </c>
      <c r="K676" s="37">
        <v>0</v>
      </c>
      <c r="L676" s="37">
        <v>0</v>
      </c>
      <c r="M676" s="37">
        <v>0</v>
      </c>
      <c r="N676" s="37">
        <v>0</v>
      </c>
      <c r="O676" s="37">
        <v>0</v>
      </c>
      <c r="P676" s="37">
        <v>0</v>
      </c>
      <c r="Q676" s="37">
        <v>0</v>
      </c>
      <c r="R676" s="37">
        <v>0</v>
      </c>
      <c r="S676" s="37">
        <v>0</v>
      </c>
    </row>
    <row r="677" spans="1:19">
      <c r="B677" s="6">
        <v>2013</v>
      </c>
      <c r="C677" s="36">
        <v>0</v>
      </c>
      <c r="D677" s="36">
        <v>0</v>
      </c>
      <c r="E677" s="36">
        <v>0</v>
      </c>
      <c r="F677" s="36">
        <v>0</v>
      </c>
      <c r="G677" s="36">
        <v>0</v>
      </c>
      <c r="H677" s="36">
        <v>0</v>
      </c>
      <c r="I677" s="36">
        <v>0</v>
      </c>
      <c r="J677" s="37">
        <v>0</v>
      </c>
      <c r="K677" s="37">
        <v>0</v>
      </c>
      <c r="L677" s="37">
        <v>0</v>
      </c>
      <c r="M677" s="37">
        <v>0</v>
      </c>
      <c r="N677" s="37">
        <v>0</v>
      </c>
      <c r="O677" s="37">
        <v>0</v>
      </c>
      <c r="P677" s="37">
        <v>0</v>
      </c>
      <c r="Q677" s="37">
        <v>0</v>
      </c>
      <c r="R677" s="37">
        <v>0</v>
      </c>
      <c r="S677" s="37">
        <v>0</v>
      </c>
    </row>
    <row r="678" spans="1:19">
      <c r="B678" s="6">
        <v>2012</v>
      </c>
      <c r="C678" s="36">
        <v>0</v>
      </c>
      <c r="D678" s="36">
        <v>0</v>
      </c>
      <c r="E678" s="36">
        <v>0</v>
      </c>
      <c r="F678" s="36">
        <v>0</v>
      </c>
      <c r="G678" s="36">
        <v>0</v>
      </c>
      <c r="H678" s="36">
        <v>0</v>
      </c>
      <c r="I678" s="37">
        <v>0</v>
      </c>
      <c r="J678" s="37">
        <v>0</v>
      </c>
      <c r="K678" s="37">
        <v>0</v>
      </c>
      <c r="L678" s="37">
        <v>0</v>
      </c>
      <c r="M678" s="37">
        <v>0</v>
      </c>
      <c r="N678" s="37">
        <v>0</v>
      </c>
      <c r="O678" s="37">
        <v>0</v>
      </c>
      <c r="P678" s="37">
        <v>0</v>
      </c>
      <c r="Q678" s="37">
        <v>0</v>
      </c>
      <c r="R678" s="37">
        <v>0</v>
      </c>
      <c r="S678" s="37">
        <v>0</v>
      </c>
    </row>
    <row r="679" spans="1:19">
      <c r="B679" s="6">
        <v>2011</v>
      </c>
      <c r="C679" s="36">
        <v>0</v>
      </c>
      <c r="D679" s="36">
        <v>0</v>
      </c>
      <c r="E679" s="36">
        <v>0</v>
      </c>
      <c r="F679" s="36">
        <v>0</v>
      </c>
      <c r="G679" s="36">
        <v>0</v>
      </c>
      <c r="H679" s="37">
        <v>0</v>
      </c>
      <c r="I679" s="37">
        <v>0</v>
      </c>
      <c r="J679" s="37">
        <v>0</v>
      </c>
      <c r="K679" s="37">
        <v>0</v>
      </c>
      <c r="L679" s="37">
        <v>0</v>
      </c>
      <c r="M679" s="37">
        <v>0</v>
      </c>
      <c r="N679" s="37">
        <v>0</v>
      </c>
      <c r="O679" s="37">
        <v>0</v>
      </c>
      <c r="P679" s="37">
        <v>0</v>
      </c>
      <c r="Q679" s="37">
        <v>0</v>
      </c>
      <c r="R679" s="37">
        <v>0</v>
      </c>
      <c r="S679" s="37">
        <v>0</v>
      </c>
    </row>
    <row r="680" spans="1:19">
      <c r="B680" s="6">
        <v>2010</v>
      </c>
      <c r="C680" s="36">
        <v>0</v>
      </c>
      <c r="D680" s="36">
        <v>0</v>
      </c>
      <c r="E680" s="36">
        <v>0</v>
      </c>
      <c r="F680" s="36">
        <v>0</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v>0</v>
      </c>
      <c r="D681" s="36">
        <v>0</v>
      </c>
      <c r="E681" s="36">
        <v>0</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v>0</v>
      </c>
      <c r="D682" s="36">
        <v>0</v>
      </c>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v>0</v>
      </c>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v>0</v>
      </c>
      <c r="D763" s="36">
        <v>0</v>
      </c>
      <c r="E763" s="36">
        <v>0</v>
      </c>
      <c r="F763" s="36">
        <v>0</v>
      </c>
      <c r="G763" s="36">
        <v>0</v>
      </c>
      <c r="H763" s="36">
        <v>0</v>
      </c>
      <c r="I763" s="36">
        <v>0</v>
      </c>
      <c r="J763" s="36">
        <v>0</v>
      </c>
      <c r="K763" s="36">
        <v>0</v>
      </c>
      <c r="L763" s="36">
        <v>0</v>
      </c>
      <c r="M763" s="36">
        <v>0</v>
      </c>
      <c r="N763" s="36">
        <v>0</v>
      </c>
      <c r="O763" s="36">
        <v>0</v>
      </c>
      <c r="P763" s="36">
        <v>0</v>
      </c>
      <c r="Q763" s="36">
        <v>0</v>
      </c>
      <c r="R763" s="74">
        <v>0</v>
      </c>
      <c r="S763" s="37">
        <v>39051.627642000014</v>
      </c>
    </row>
    <row r="764" spans="1:19">
      <c r="A764" s="38"/>
      <c r="B764" s="6">
        <v>2021</v>
      </c>
      <c r="C764" s="36">
        <v>0</v>
      </c>
      <c r="D764" s="36">
        <v>0</v>
      </c>
      <c r="E764" s="36">
        <v>0</v>
      </c>
      <c r="F764" s="36">
        <v>0</v>
      </c>
      <c r="G764" s="36">
        <v>0</v>
      </c>
      <c r="H764" s="36">
        <v>0</v>
      </c>
      <c r="I764" s="36">
        <v>0</v>
      </c>
      <c r="J764" s="36">
        <v>0</v>
      </c>
      <c r="K764" s="36">
        <v>0</v>
      </c>
      <c r="L764" s="36">
        <v>0</v>
      </c>
      <c r="M764" s="36">
        <v>0</v>
      </c>
      <c r="N764" s="36">
        <v>0</v>
      </c>
      <c r="O764" s="36">
        <v>0</v>
      </c>
      <c r="P764" s="36">
        <v>0</v>
      </c>
      <c r="Q764" s="36">
        <v>0</v>
      </c>
      <c r="R764" s="37">
        <v>79369.749559999997</v>
      </c>
      <c r="S764" s="37">
        <v>79369.749559999997</v>
      </c>
    </row>
    <row r="765" spans="1:19">
      <c r="B765" s="6">
        <v>2020</v>
      </c>
      <c r="C765" s="36">
        <v>0</v>
      </c>
      <c r="D765" s="36">
        <v>0</v>
      </c>
      <c r="E765" s="36">
        <v>0</v>
      </c>
      <c r="F765" s="36">
        <v>0</v>
      </c>
      <c r="G765" s="36">
        <v>0</v>
      </c>
      <c r="H765" s="36">
        <v>0</v>
      </c>
      <c r="I765" s="36">
        <v>0</v>
      </c>
      <c r="J765" s="36">
        <v>0</v>
      </c>
      <c r="K765" s="36">
        <v>0</v>
      </c>
      <c r="L765" s="36">
        <v>0</v>
      </c>
      <c r="M765" s="36">
        <v>0</v>
      </c>
      <c r="N765" s="36">
        <v>0</v>
      </c>
      <c r="O765" s="36">
        <v>0</v>
      </c>
      <c r="P765" s="36">
        <v>0</v>
      </c>
      <c r="Q765" s="37">
        <v>317187.03999999998</v>
      </c>
      <c r="R765" s="37">
        <v>317187.03999999998</v>
      </c>
      <c r="S765" s="37">
        <v>316131.21191299998</v>
      </c>
    </row>
    <row r="766" spans="1:19">
      <c r="A766" s="40"/>
      <c r="B766" s="6">
        <v>2019</v>
      </c>
      <c r="C766" s="36">
        <v>0</v>
      </c>
      <c r="D766" s="36">
        <v>0</v>
      </c>
      <c r="E766" s="36">
        <v>0</v>
      </c>
      <c r="F766" s="36">
        <v>0</v>
      </c>
      <c r="G766" s="36">
        <v>0</v>
      </c>
      <c r="H766" s="36">
        <v>0</v>
      </c>
      <c r="I766" s="36">
        <v>0</v>
      </c>
      <c r="J766" s="36">
        <v>0</v>
      </c>
      <c r="K766" s="36">
        <v>0</v>
      </c>
      <c r="L766" s="36">
        <v>0</v>
      </c>
      <c r="M766" s="36">
        <v>0</v>
      </c>
      <c r="N766" s="36">
        <v>0</v>
      </c>
      <c r="O766" s="36">
        <v>0</v>
      </c>
      <c r="P766" s="37">
        <v>15603.017176000098</v>
      </c>
      <c r="Q766" s="37">
        <v>15603.017176000098</v>
      </c>
      <c r="R766" s="37">
        <v>14675.240000000098</v>
      </c>
      <c r="S766" s="37">
        <v>14675.240000000098</v>
      </c>
    </row>
    <row r="767" spans="1:19">
      <c r="A767" s="40"/>
      <c r="B767" s="6">
        <v>2018</v>
      </c>
      <c r="C767" s="36">
        <v>0</v>
      </c>
      <c r="D767" s="36">
        <v>0</v>
      </c>
      <c r="E767" s="36">
        <v>0</v>
      </c>
      <c r="F767" s="36">
        <v>0</v>
      </c>
      <c r="G767" s="36">
        <v>0</v>
      </c>
      <c r="H767" s="36">
        <v>0</v>
      </c>
      <c r="I767" s="36">
        <v>0</v>
      </c>
      <c r="J767" s="36">
        <v>0</v>
      </c>
      <c r="K767" s="36">
        <v>0</v>
      </c>
      <c r="L767" s="36">
        <v>0</v>
      </c>
      <c r="M767" s="36">
        <v>0</v>
      </c>
      <c r="N767" s="36">
        <v>0</v>
      </c>
      <c r="O767" s="37">
        <v>40481.985299999993</v>
      </c>
      <c r="P767" s="37">
        <v>40481.985299999993</v>
      </c>
      <c r="Q767" s="37">
        <v>73753.994854999997</v>
      </c>
      <c r="R767" s="37">
        <v>73296.979554999998</v>
      </c>
      <c r="S767" s="37">
        <v>72693.641283000004</v>
      </c>
    </row>
    <row r="768" spans="1:19">
      <c r="A768" s="40"/>
      <c r="B768" s="6">
        <v>2017</v>
      </c>
      <c r="C768" s="36">
        <v>0</v>
      </c>
      <c r="D768" s="36">
        <v>0</v>
      </c>
      <c r="E768" s="36">
        <v>0</v>
      </c>
      <c r="F768" s="36">
        <v>0</v>
      </c>
      <c r="G768" s="36">
        <v>0</v>
      </c>
      <c r="H768" s="36">
        <v>0</v>
      </c>
      <c r="I768" s="36">
        <v>0</v>
      </c>
      <c r="J768" s="36">
        <v>0</v>
      </c>
      <c r="K768" s="36">
        <v>0</v>
      </c>
      <c r="L768" s="36">
        <v>0</v>
      </c>
      <c r="M768" s="36">
        <v>0</v>
      </c>
      <c r="N768" s="37">
        <v>25965.859999999997</v>
      </c>
      <c r="O768" s="37">
        <v>29905.852549999996</v>
      </c>
      <c r="P768" s="37">
        <v>29905.852549999996</v>
      </c>
      <c r="Q768" s="37">
        <v>29905.852549999996</v>
      </c>
      <c r="R768" s="37">
        <v>29304.509999999995</v>
      </c>
      <c r="S768" s="37">
        <v>29304.509999999995</v>
      </c>
    </row>
    <row r="769" spans="2:19">
      <c r="B769" s="6">
        <v>2016</v>
      </c>
      <c r="C769" s="36">
        <v>0</v>
      </c>
      <c r="D769" s="36">
        <v>0</v>
      </c>
      <c r="E769" s="36">
        <v>0</v>
      </c>
      <c r="F769" s="36">
        <v>0</v>
      </c>
      <c r="G769" s="36">
        <v>0</v>
      </c>
      <c r="H769" s="36">
        <v>0</v>
      </c>
      <c r="I769" s="36">
        <v>0</v>
      </c>
      <c r="J769" s="36">
        <v>0</v>
      </c>
      <c r="K769" s="36">
        <v>0</v>
      </c>
      <c r="L769" s="36">
        <v>0</v>
      </c>
      <c r="M769" s="37">
        <v>20111.657977999999</v>
      </c>
      <c r="N769" s="37">
        <v>20111.657977999999</v>
      </c>
      <c r="O769" s="37">
        <v>18960.059999999998</v>
      </c>
      <c r="P769" s="37">
        <v>18960.059999999998</v>
      </c>
      <c r="Q769" s="37">
        <v>31461.07</v>
      </c>
      <c r="R769" s="37">
        <v>31461.07</v>
      </c>
      <c r="S769" s="37">
        <v>31461.07</v>
      </c>
    </row>
    <row r="770" spans="2:19">
      <c r="B770" s="6">
        <v>2015</v>
      </c>
      <c r="C770" s="36">
        <v>0</v>
      </c>
      <c r="D770" s="36">
        <v>0</v>
      </c>
      <c r="E770" s="36">
        <v>0</v>
      </c>
      <c r="F770" s="36">
        <v>0</v>
      </c>
      <c r="G770" s="36">
        <v>0</v>
      </c>
      <c r="H770" s="36">
        <v>0</v>
      </c>
      <c r="I770" s="36">
        <v>0</v>
      </c>
      <c r="J770" s="36">
        <v>0</v>
      </c>
      <c r="K770" s="36">
        <v>0</v>
      </c>
      <c r="L770" s="37">
        <v>13640.111760000002</v>
      </c>
      <c r="M770" s="37">
        <v>13640.111760000002</v>
      </c>
      <c r="N770" s="37">
        <v>13640.111760000002</v>
      </c>
      <c r="O770" s="37">
        <v>13461.25</v>
      </c>
      <c r="P770" s="37">
        <v>13461.25</v>
      </c>
      <c r="Q770" s="37">
        <v>148494.69</v>
      </c>
      <c r="R770" s="37">
        <v>148494.69</v>
      </c>
      <c r="S770" s="37">
        <v>148494.69</v>
      </c>
    </row>
    <row r="771" spans="2:19">
      <c r="B771" s="6">
        <v>2014</v>
      </c>
      <c r="C771" s="36">
        <v>0</v>
      </c>
      <c r="D771" s="36">
        <v>0</v>
      </c>
      <c r="E771" s="36">
        <v>0</v>
      </c>
      <c r="F771" s="36">
        <v>0</v>
      </c>
      <c r="G771" s="36">
        <v>0</v>
      </c>
      <c r="H771" s="36">
        <v>0</v>
      </c>
      <c r="I771" s="36">
        <v>0</v>
      </c>
      <c r="J771" s="36">
        <v>0</v>
      </c>
      <c r="K771" s="37">
        <v>48416.27</v>
      </c>
      <c r="L771" s="37">
        <v>39643.942860146068</v>
      </c>
      <c r="M771" s="37">
        <v>26709.588199999991</v>
      </c>
      <c r="N771" s="37">
        <v>26709.588199999991</v>
      </c>
      <c r="O771" s="37">
        <v>26702.939999999995</v>
      </c>
      <c r="P771" s="37">
        <v>26702.939999999995</v>
      </c>
      <c r="Q771" s="37">
        <v>88345.26</v>
      </c>
      <c r="R771" s="37">
        <v>88345.26</v>
      </c>
      <c r="S771" s="37">
        <v>88345.26</v>
      </c>
    </row>
    <row r="772" spans="2:19">
      <c r="B772" s="6">
        <v>2013</v>
      </c>
      <c r="C772" s="36">
        <v>0</v>
      </c>
      <c r="D772" s="36">
        <v>0</v>
      </c>
      <c r="E772" s="36">
        <v>0</v>
      </c>
      <c r="F772" s="36">
        <v>0</v>
      </c>
      <c r="G772" s="36">
        <v>0</v>
      </c>
      <c r="H772" s="36">
        <v>0</v>
      </c>
      <c r="I772" s="36">
        <v>0</v>
      </c>
      <c r="J772" s="37">
        <v>1593.5</v>
      </c>
      <c r="K772" s="37">
        <v>1593.5</v>
      </c>
      <c r="L772" s="37">
        <v>1438.9444201892829</v>
      </c>
      <c r="M772" s="37">
        <v>1211.06</v>
      </c>
      <c r="N772" s="37">
        <v>1211.06</v>
      </c>
      <c r="O772" s="37">
        <v>1179.19</v>
      </c>
      <c r="P772" s="37">
        <v>1179.19</v>
      </c>
      <c r="Q772" s="37">
        <v>1179.19</v>
      </c>
      <c r="R772" s="37">
        <v>1179.19</v>
      </c>
      <c r="S772" s="37">
        <v>1179.19</v>
      </c>
    </row>
    <row r="773" spans="2:19">
      <c r="B773" s="6">
        <v>2012</v>
      </c>
      <c r="C773" s="36">
        <v>0</v>
      </c>
      <c r="D773" s="36">
        <v>0</v>
      </c>
      <c r="E773" s="36">
        <v>0</v>
      </c>
      <c r="F773" s="36">
        <v>0</v>
      </c>
      <c r="G773" s="36">
        <v>0</v>
      </c>
      <c r="H773" s="36">
        <v>0</v>
      </c>
      <c r="I773" s="37">
        <v>0</v>
      </c>
      <c r="J773" s="37">
        <v>0</v>
      </c>
      <c r="K773" s="37">
        <v>0</v>
      </c>
      <c r="L773" s="37">
        <v>0</v>
      </c>
      <c r="M773" s="37">
        <v>0</v>
      </c>
      <c r="N773" s="37">
        <v>0</v>
      </c>
      <c r="O773" s="37">
        <v>0</v>
      </c>
      <c r="P773" s="37">
        <v>0</v>
      </c>
      <c r="Q773" s="37">
        <v>0</v>
      </c>
      <c r="R773" s="37">
        <v>0</v>
      </c>
      <c r="S773" s="37">
        <v>0</v>
      </c>
    </row>
    <row r="774" spans="2:19">
      <c r="B774" s="6">
        <v>2011</v>
      </c>
      <c r="C774" s="36">
        <v>0</v>
      </c>
      <c r="D774" s="36">
        <v>0</v>
      </c>
      <c r="E774" s="36">
        <v>0</v>
      </c>
      <c r="F774" s="36">
        <v>0</v>
      </c>
      <c r="G774" s="36">
        <v>0</v>
      </c>
      <c r="H774" s="37">
        <v>0</v>
      </c>
      <c r="I774" s="37">
        <v>0</v>
      </c>
      <c r="J774" s="37">
        <v>0</v>
      </c>
      <c r="K774" s="37">
        <v>0</v>
      </c>
      <c r="L774" s="37">
        <v>0</v>
      </c>
      <c r="M774" s="37">
        <v>0</v>
      </c>
      <c r="N774" s="37">
        <v>0</v>
      </c>
      <c r="O774" s="37">
        <v>0</v>
      </c>
      <c r="P774" s="37">
        <v>0</v>
      </c>
      <c r="Q774" s="37">
        <v>0</v>
      </c>
      <c r="R774" s="37">
        <v>0</v>
      </c>
      <c r="S774" s="37">
        <v>0</v>
      </c>
    </row>
    <row r="775" spans="2:19">
      <c r="B775" s="6">
        <v>2010</v>
      </c>
      <c r="C775" s="36">
        <v>0</v>
      </c>
      <c r="D775" s="36">
        <v>0</v>
      </c>
      <c r="E775" s="36">
        <v>0</v>
      </c>
      <c r="F775" s="36">
        <v>0</v>
      </c>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v>0</v>
      </c>
      <c r="D776" s="36">
        <v>0</v>
      </c>
      <c r="E776" s="36">
        <v>0</v>
      </c>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v>0</v>
      </c>
      <c r="D777" s="36">
        <v>0</v>
      </c>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v>0</v>
      </c>
      <c r="D778" s="37">
        <v>0</v>
      </c>
      <c r="E778" s="37">
        <v>0</v>
      </c>
      <c r="F778" s="37">
        <v>0</v>
      </c>
      <c r="G778" s="37">
        <v>0</v>
      </c>
      <c r="H778" s="37">
        <v>0</v>
      </c>
      <c r="I778" s="37">
        <v>0</v>
      </c>
      <c r="J778" s="37">
        <v>0</v>
      </c>
      <c r="K778" s="37">
        <v>0</v>
      </c>
      <c r="L778" s="37">
        <v>0</v>
      </c>
      <c r="M778" s="37">
        <v>0</v>
      </c>
      <c r="N778" s="37">
        <v>0</v>
      </c>
      <c r="O778" s="37">
        <v>0</v>
      </c>
      <c r="P778" s="37">
        <v>0</v>
      </c>
      <c r="Q778" s="37">
        <v>273</v>
      </c>
      <c r="R778" s="37">
        <v>273</v>
      </c>
      <c r="S778" s="37">
        <v>273</v>
      </c>
    </row>
    <row r="779" spans="2:19">
      <c r="B779" s="6">
        <v>2006</v>
      </c>
      <c r="C779" s="37">
        <v>1165</v>
      </c>
      <c r="D779" s="37">
        <v>0</v>
      </c>
      <c r="E779" s="37">
        <v>0</v>
      </c>
      <c r="F779" s="37">
        <v>0</v>
      </c>
      <c r="G779" s="37">
        <v>0</v>
      </c>
      <c r="H779" s="37">
        <v>0</v>
      </c>
      <c r="I779" s="37">
        <v>0</v>
      </c>
      <c r="J779" s="37">
        <v>0</v>
      </c>
      <c r="K779" s="37">
        <v>0</v>
      </c>
      <c r="L779" s="37">
        <v>0</v>
      </c>
      <c r="M779" s="37">
        <v>0</v>
      </c>
      <c r="N779" s="37">
        <v>0</v>
      </c>
      <c r="O779" s="37">
        <v>0</v>
      </c>
      <c r="P779" s="37">
        <v>0</v>
      </c>
      <c r="Q779" s="37">
        <v>2256</v>
      </c>
      <c r="R779" s="37">
        <v>2256</v>
      </c>
      <c r="S779" s="37">
        <v>2256</v>
      </c>
    </row>
    <row r="780" spans="2:19">
      <c r="B780" s="6">
        <v>2005</v>
      </c>
      <c r="C780" s="37">
        <v>273</v>
      </c>
      <c r="D780" s="37">
        <v>0</v>
      </c>
      <c r="E780" s="37">
        <v>0</v>
      </c>
      <c r="F780" s="37">
        <v>0</v>
      </c>
      <c r="G780" s="37">
        <v>0</v>
      </c>
      <c r="H780" s="37">
        <v>0</v>
      </c>
      <c r="I780" s="37">
        <v>0</v>
      </c>
      <c r="J780" s="37">
        <v>0</v>
      </c>
      <c r="K780" s="37">
        <v>0</v>
      </c>
      <c r="L780" s="37">
        <v>0</v>
      </c>
      <c r="M780" s="37">
        <v>0</v>
      </c>
      <c r="N780" s="37">
        <v>0</v>
      </c>
      <c r="O780" s="37">
        <v>0</v>
      </c>
      <c r="P780" s="37">
        <v>0</v>
      </c>
      <c r="Q780" s="37">
        <v>2455.9</v>
      </c>
      <c r="R780" s="37">
        <v>2455.9</v>
      </c>
      <c r="S780" s="37">
        <v>2455.9</v>
      </c>
    </row>
    <row r="781" spans="2:19">
      <c r="B781" s="6">
        <v>2004</v>
      </c>
      <c r="C781" s="37">
        <v>279</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650</v>
      </c>
      <c r="R782" s="37">
        <v>650</v>
      </c>
      <c r="S782" s="37">
        <v>650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11721.22</v>
      </c>
      <c r="R784" s="37">
        <v>11721.22</v>
      </c>
      <c r="S784" s="37">
        <v>11721.22</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41414.639999999999</v>
      </c>
      <c r="R785" s="37">
        <v>41414.639999999999</v>
      </c>
      <c r="S785" s="37">
        <v>41414.639999999999</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53174.36</v>
      </c>
      <c r="R786" s="37">
        <v>53174.36</v>
      </c>
      <c r="S786" s="37">
        <v>53174.36</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1717</v>
      </c>
      <c r="D856" s="8">
        <f>SUM(D778:D855)</f>
        <v>0</v>
      </c>
      <c r="E856" s="8">
        <f>SUM(E777:E855)</f>
        <v>0</v>
      </c>
      <c r="F856" s="8">
        <f>SUM(F776:F855)</f>
        <v>0</v>
      </c>
      <c r="G856" s="8">
        <f>SUM(G775:G855)</f>
        <v>0</v>
      </c>
      <c r="H856" s="8">
        <f>SUM(H769:H855)</f>
        <v>0</v>
      </c>
      <c r="I856" s="8">
        <f>SUM(I769:I855)</f>
        <v>0</v>
      </c>
      <c r="J856" s="8">
        <f t="shared" ref="J856" si="13">SUM(J769:J855)</f>
        <v>1593.5</v>
      </c>
      <c r="K856" s="8">
        <f>SUM(K769:K855)</f>
        <v>50009.77</v>
      </c>
      <c r="L856" s="8">
        <f t="shared" ref="L856" si="14">SUM(L769:L855)</f>
        <v>54722.999040335351</v>
      </c>
      <c r="M856" s="8">
        <f>SUM(M769:M855)</f>
        <v>61672.417937999991</v>
      </c>
      <c r="N856" s="11">
        <f>SUM(N764:N855)</f>
        <v>87638.277937999985</v>
      </c>
      <c r="O856" s="11">
        <f>SUM(O764:O855)</f>
        <v>130691.27784999998</v>
      </c>
      <c r="P856" s="11">
        <f>SUM(P764:P855)</f>
        <v>146294.29502600009</v>
      </c>
      <c r="Q856" s="11">
        <f>SUM(Q764:Q855)</f>
        <v>817875.23458100006</v>
      </c>
      <c r="R856" s="11">
        <f>SUM(R763:R855)</f>
        <v>895258.84911499999</v>
      </c>
      <c r="S856" s="11">
        <f>SUM(S763:S855)</f>
        <v>932651.31039799994</v>
      </c>
    </row>
    <row r="857" spans="1:19">
      <c r="A857" s="76"/>
      <c r="B857" s="7"/>
      <c r="C857" s="8"/>
      <c r="D857" s="8"/>
      <c r="E857" s="8"/>
      <c r="F857" s="8"/>
      <c r="G857" s="8"/>
      <c r="H857" s="8"/>
      <c r="I857" s="8"/>
      <c r="J857" s="8"/>
      <c r="K857" s="8"/>
      <c r="L857" s="8"/>
      <c r="M857" s="10"/>
    </row>
    <row r="858" spans="1:19">
      <c r="A858" s="77" t="s">
        <v>16</v>
      </c>
      <c r="B858" s="6">
        <v>2022</v>
      </c>
      <c r="C858" s="36">
        <v>0</v>
      </c>
      <c r="D858" s="36">
        <v>0</v>
      </c>
      <c r="E858" s="36">
        <v>0</v>
      </c>
      <c r="F858" s="36">
        <v>0</v>
      </c>
      <c r="G858" s="36">
        <v>0</v>
      </c>
      <c r="H858" s="36">
        <v>0</v>
      </c>
      <c r="I858" s="36">
        <v>0</v>
      </c>
      <c r="J858" s="36">
        <v>0</v>
      </c>
      <c r="K858" s="36">
        <v>0</v>
      </c>
      <c r="L858" s="36">
        <v>0</v>
      </c>
      <c r="M858" s="36">
        <v>0</v>
      </c>
      <c r="N858" s="36">
        <v>0</v>
      </c>
      <c r="O858" s="36">
        <v>0</v>
      </c>
      <c r="P858" s="36">
        <v>0</v>
      </c>
      <c r="Q858" s="36">
        <v>0</v>
      </c>
      <c r="R858" s="74">
        <v>0</v>
      </c>
      <c r="S858" s="37">
        <v>271052.46040800004</v>
      </c>
    </row>
    <row r="859" spans="1:19">
      <c r="A859" s="38"/>
      <c r="B859" s="6">
        <v>2021</v>
      </c>
      <c r="C859" s="36">
        <v>0</v>
      </c>
      <c r="D859" s="36">
        <v>0</v>
      </c>
      <c r="E859" s="36">
        <v>0</v>
      </c>
      <c r="F859" s="36">
        <v>0</v>
      </c>
      <c r="G859" s="36">
        <v>0</v>
      </c>
      <c r="H859" s="36">
        <v>0</v>
      </c>
      <c r="I859" s="36">
        <v>0</v>
      </c>
      <c r="J859" s="36">
        <v>0</v>
      </c>
      <c r="K859" s="36">
        <v>0</v>
      </c>
      <c r="L859" s="36">
        <v>0</v>
      </c>
      <c r="M859" s="36">
        <v>0</v>
      </c>
      <c r="N859" s="36">
        <v>0</v>
      </c>
      <c r="O859" s="36">
        <v>0</v>
      </c>
      <c r="P859" s="36">
        <v>0</v>
      </c>
      <c r="Q859" s="36">
        <v>0</v>
      </c>
      <c r="R859" s="37">
        <v>173682.60760000002</v>
      </c>
      <c r="S859" s="37">
        <v>173682.60760000002</v>
      </c>
    </row>
    <row r="860" spans="1:19">
      <c r="B860" s="6">
        <v>2020</v>
      </c>
      <c r="C860" s="36">
        <v>0</v>
      </c>
      <c r="D860" s="36">
        <v>0</v>
      </c>
      <c r="E860" s="36">
        <v>0</v>
      </c>
      <c r="F860" s="36">
        <v>0</v>
      </c>
      <c r="G860" s="36">
        <v>0</v>
      </c>
      <c r="H860" s="36">
        <v>0</v>
      </c>
      <c r="I860" s="36">
        <v>0</v>
      </c>
      <c r="J860" s="36">
        <v>0</v>
      </c>
      <c r="K860" s="36">
        <v>0</v>
      </c>
      <c r="L860" s="36">
        <v>0</v>
      </c>
      <c r="M860" s="36">
        <v>0</v>
      </c>
      <c r="N860" s="36">
        <v>0</v>
      </c>
      <c r="O860" s="36">
        <v>0</v>
      </c>
      <c r="P860" s="36">
        <v>0</v>
      </c>
      <c r="Q860" s="37">
        <v>69493.02</v>
      </c>
      <c r="R860" s="37">
        <v>69493.02</v>
      </c>
      <c r="S860" s="37">
        <v>69493.02</v>
      </c>
    </row>
    <row r="861" spans="1:19">
      <c r="A861" s="40"/>
      <c r="B861" s="6">
        <v>2019</v>
      </c>
      <c r="C861" s="36">
        <v>0</v>
      </c>
      <c r="D861" s="36">
        <v>0</v>
      </c>
      <c r="E861" s="36">
        <v>0</v>
      </c>
      <c r="F861" s="36">
        <v>0</v>
      </c>
      <c r="G861" s="36">
        <v>0</v>
      </c>
      <c r="H861" s="36">
        <v>0</v>
      </c>
      <c r="I861" s="36">
        <v>0</v>
      </c>
      <c r="J861" s="36">
        <v>0</v>
      </c>
      <c r="K861" s="36">
        <v>0</v>
      </c>
      <c r="L861" s="36">
        <v>0</v>
      </c>
      <c r="M861" s="36">
        <v>0</v>
      </c>
      <c r="N861" s="36">
        <v>0</v>
      </c>
      <c r="O861" s="36">
        <v>0</v>
      </c>
      <c r="P861" s="37">
        <v>324009.54000000004</v>
      </c>
      <c r="Q861" s="37">
        <v>373205.14</v>
      </c>
      <c r="R861" s="37">
        <v>373205.14</v>
      </c>
      <c r="S861" s="37">
        <v>373205.14</v>
      </c>
    </row>
    <row r="862" spans="1:19">
      <c r="A862" s="40"/>
      <c r="B862" s="6">
        <v>2018</v>
      </c>
      <c r="C862" s="36">
        <v>0</v>
      </c>
      <c r="D862" s="36">
        <v>0</v>
      </c>
      <c r="E862" s="36">
        <v>0</v>
      </c>
      <c r="F862" s="36">
        <v>0</v>
      </c>
      <c r="G862" s="36">
        <v>0</v>
      </c>
      <c r="H862" s="36">
        <v>0</v>
      </c>
      <c r="I862" s="36">
        <v>0</v>
      </c>
      <c r="J862" s="36">
        <v>0</v>
      </c>
      <c r="K862" s="36">
        <v>0</v>
      </c>
      <c r="L862" s="36">
        <v>0</v>
      </c>
      <c r="M862" s="36">
        <v>0</v>
      </c>
      <c r="N862" s="36">
        <v>0</v>
      </c>
      <c r="O862" s="37">
        <v>47874.89</v>
      </c>
      <c r="P862" s="37">
        <v>47874.89</v>
      </c>
      <c r="Q862" s="37">
        <v>47874.89</v>
      </c>
      <c r="R862" s="37">
        <v>47874.89</v>
      </c>
      <c r="S862" s="37">
        <v>47874.89</v>
      </c>
    </row>
    <row r="863" spans="1:19">
      <c r="A863" s="40"/>
      <c r="B863" s="6">
        <v>2017</v>
      </c>
      <c r="C863" s="36">
        <v>0</v>
      </c>
      <c r="D863" s="36">
        <v>0</v>
      </c>
      <c r="E863" s="36">
        <v>0</v>
      </c>
      <c r="F863" s="36">
        <v>0</v>
      </c>
      <c r="G863" s="36">
        <v>0</v>
      </c>
      <c r="H863" s="36">
        <v>0</v>
      </c>
      <c r="I863" s="36">
        <v>0</v>
      </c>
      <c r="J863" s="36">
        <v>0</v>
      </c>
      <c r="K863" s="36">
        <v>0</v>
      </c>
      <c r="L863" s="36">
        <v>0</v>
      </c>
      <c r="M863" s="36">
        <v>0</v>
      </c>
      <c r="N863" s="37">
        <v>205687.35</v>
      </c>
      <c r="O863" s="37">
        <v>222980.33</v>
      </c>
      <c r="P863" s="37">
        <v>222980.33</v>
      </c>
      <c r="Q863" s="37">
        <v>227746.90999999997</v>
      </c>
      <c r="R863" s="37">
        <v>227746.90999999997</v>
      </c>
      <c r="S863" s="37">
        <v>227746.90999999997</v>
      </c>
    </row>
    <row r="864" spans="1:19">
      <c r="B864" s="6">
        <v>2016</v>
      </c>
      <c r="C864" s="36">
        <v>0</v>
      </c>
      <c r="D864" s="36">
        <v>0</v>
      </c>
      <c r="E864" s="36">
        <v>0</v>
      </c>
      <c r="F864" s="36">
        <v>0</v>
      </c>
      <c r="G864" s="36">
        <v>0</v>
      </c>
      <c r="H864" s="36">
        <v>0</v>
      </c>
      <c r="I864" s="36">
        <v>0</v>
      </c>
      <c r="J864" s="36">
        <v>0</v>
      </c>
      <c r="K864" s="36">
        <v>0</v>
      </c>
      <c r="L864" s="36">
        <v>0</v>
      </c>
      <c r="M864" s="37">
        <v>217849.061644</v>
      </c>
      <c r="N864" s="37">
        <v>217849.061644</v>
      </c>
      <c r="O864" s="37">
        <v>202661.66</v>
      </c>
      <c r="P864" s="37">
        <v>202661.66</v>
      </c>
      <c r="Q864" s="37">
        <v>255602.59</v>
      </c>
      <c r="R864" s="37">
        <v>255602.59</v>
      </c>
      <c r="S864" s="37">
        <v>255602.59</v>
      </c>
    </row>
    <row r="865" spans="2:19">
      <c r="B865" s="6">
        <v>2015</v>
      </c>
      <c r="C865" s="36">
        <v>0</v>
      </c>
      <c r="D865" s="36">
        <v>0</v>
      </c>
      <c r="E865" s="36">
        <v>0</v>
      </c>
      <c r="F865" s="36">
        <v>0</v>
      </c>
      <c r="G865" s="36">
        <v>0</v>
      </c>
      <c r="H865" s="36">
        <v>0</v>
      </c>
      <c r="I865" s="36">
        <v>0</v>
      </c>
      <c r="J865" s="36">
        <v>0</v>
      </c>
      <c r="K865" s="36">
        <v>0</v>
      </c>
      <c r="L865" s="37">
        <v>181801.60617803427</v>
      </c>
      <c r="M865" s="37">
        <v>181406.28356000001</v>
      </c>
      <c r="N865" s="37">
        <v>181406.28356000001</v>
      </c>
      <c r="O865" s="37">
        <v>194854.44</v>
      </c>
      <c r="P865" s="37">
        <v>194854.44</v>
      </c>
      <c r="Q865" s="37">
        <v>229983.77000000002</v>
      </c>
      <c r="R865" s="37">
        <v>229983.77000000002</v>
      </c>
      <c r="S865" s="37">
        <v>229983.77000000002</v>
      </c>
    </row>
    <row r="866" spans="2:19">
      <c r="B866" s="6">
        <v>2014</v>
      </c>
      <c r="C866" s="36">
        <v>0</v>
      </c>
      <c r="D866" s="36">
        <v>0</v>
      </c>
      <c r="E866" s="36">
        <v>0</v>
      </c>
      <c r="F866" s="36">
        <v>0</v>
      </c>
      <c r="G866" s="36">
        <v>0</v>
      </c>
      <c r="H866" s="36">
        <v>0</v>
      </c>
      <c r="I866" s="36">
        <v>0</v>
      </c>
      <c r="J866" s="36">
        <v>0</v>
      </c>
      <c r="K866" s="37">
        <v>89507.36</v>
      </c>
      <c r="L866" s="37">
        <v>76796.642062202765</v>
      </c>
      <c r="M866" s="37">
        <v>53866.733088000001</v>
      </c>
      <c r="N866" s="37">
        <v>53866.733088000001</v>
      </c>
      <c r="O866" s="37">
        <v>64325.709999999992</v>
      </c>
      <c r="P866" s="37">
        <v>64325.709999999992</v>
      </c>
      <c r="Q866" s="37">
        <v>85510.51</v>
      </c>
      <c r="R866" s="37">
        <v>85510.51</v>
      </c>
      <c r="S866" s="37">
        <v>85510.51</v>
      </c>
    </row>
    <row r="867" spans="2:19">
      <c r="B867" s="6">
        <v>2013</v>
      </c>
      <c r="C867" s="36">
        <v>0</v>
      </c>
      <c r="D867" s="36">
        <v>0</v>
      </c>
      <c r="E867" s="36">
        <v>0</v>
      </c>
      <c r="F867" s="36">
        <v>0</v>
      </c>
      <c r="G867" s="36">
        <v>0</v>
      </c>
      <c r="H867" s="36">
        <v>0</v>
      </c>
      <c r="I867" s="36">
        <v>0</v>
      </c>
      <c r="J867" s="37">
        <v>121261.21</v>
      </c>
      <c r="K867" s="37">
        <v>121261.21</v>
      </c>
      <c r="L867" s="37">
        <v>102113.40880098483</v>
      </c>
      <c r="M867" s="37">
        <v>86937.196207999994</v>
      </c>
      <c r="N867" s="37">
        <v>86937.196207999994</v>
      </c>
      <c r="O867" s="37">
        <v>59963.350000000006</v>
      </c>
      <c r="P867" s="37">
        <v>59963.350000000006</v>
      </c>
      <c r="Q867" s="37">
        <v>113636.35</v>
      </c>
      <c r="R867" s="37">
        <v>113636.35</v>
      </c>
      <c r="S867" s="37">
        <v>113636.35</v>
      </c>
    </row>
    <row r="868" spans="2:19">
      <c r="B868" s="6">
        <v>2012</v>
      </c>
      <c r="C868" s="36">
        <v>0</v>
      </c>
      <c r="D868" s="36">
        <v>0</v>
      </c>
      <c r="E868" s="36">
        <v>0</v>
      </c>
      <c r="F868" s="36">
        <v>0</v>
      </c>
      <c r="G868" s="36">
        <v>0</v>
      </c>
      <c r="H868" s="36">
        <v>0</v>
      </c>
      <c r="I868" s="37">
        <v>0</v>
      </c>
      <c r="J868" s="37">
        <v>0</v>
      </c>
      <c r="K868" s="37">
        <v>0</v>
      </c>
      <c r="L868" s="37">
        <v>20424.310685952511</v>
      </c>
      <c r="M868" s="37">
        <v>0</v>
      </c>
      <c r="N868" s="37">
        <v>0</v>
      </c>
      <c r="O868" s="37">
        <v>0</v>
      </c>
      <c r="P868" s="37">
        <v>0</v>
      </c>
      <c r="Q868" s="37">
        <v>0</v>
      </c>
      <c r="R868" s="37">
        <v>0</v>
      </c>
      <c r="S868" s="37">
        <v>0</v>
      </c>
    </row>
    <row r="869" spans="2:19">
      <c r="B869" s="6">
        <v>2011</v>
      </c>
      <c r="C869" s="36">
        <v>0</v>
      </c>
      <c r="D869" s="36">
        <v>0</v>
      </c>
      <c r="E869" s="36">
        <v>0</v>
      </c>
      <c r="F869" s="36">
        <v>0</v>
      </c>
      <c r="G869" s="36">
        <v>0</v>
      </c>
      <c r="H869" s="37">
        <v>0</v>
      </c>
      <c r="I869" s="37">
        <v>0</v>
      </c>
      <c r="J869" s="37">
        <v>0</v>
      </c>
      <c r="K869" s="37">
        <v>0</v>
      </c>
      <c r="L869" s="37">
        <v>55717.688392246782</v>
      </c>
      <c r="M869" s="37">
        <v>0</v>
      </c>
      <c r="N869" s="37">
        <v>0</v>
      </c>
      <c r="O869" s="37">
        <v>0</v>
      </c>
      <c r="P869" s="37">
        <v>0</v>
      </c>
      <c r="Q869" s="37">
        <v>0</v>
      </c>
      <c r="R869" s="37">
        <v>0</v>
      </c>
      <c r="S869" s="37">
        <v>0</v>
      </c>
    </row>
    <row r="870" spans="2:19">
      <c r="B870" s="6">
        <v>2010</v>
      </c>
      <c r="C870" s="36">
        <v>0</v>
      </c>
      <c r="D870" s="36">
        <v>0</v>
      </c>
      <c r="E870" s="36">
        <v>0</v>
      </c>
      <c r="F870" s="36">
        <v>0</v>
      </c>
      <c r="G870" s="37">
        <v>0</v>
      </c>
      <c r="H870" s="37">
        <v>0</v>
      </c>
      <c r="I870" s="37">
        <v>0</v>
      </c>
      <c r="J870" s="37">
        <v>0</v>
      </c>
      <c r="K870" s="37">
        <v>0</v>
      </c>
      <c r="L870" s="37">
        <v>16339.448548762008</v>
      </c>
      <c r="M870" s="37">
        <v>0</v>
      </c>
      <c r="N870" s="37">
        <v>0</v>
      </c>
      <c r="O870" s="37">
        <v>0</v>
      </c>
      <c r="P870" s="37">
        <v>0</v>
      </c>
      <c r="Q870" s="37">
        <v>0</v>
      </c>
      <c r="R870" s="37">
        <v>0</v>
      </c>
      <c r="S870" s="37">
        <v>0</v>
      </c>
    </row>
    <row r="871" spans="2:19">
      <c r="B871" s="6">
        <v>2009</v>
      </c>
      <c r="C871" s="36">
        <v>0</v>
      </c>
      <c r="D871" s="36">
        <v>0</v>
      </c>
      <c r="E871" s="36">
        <v>0</v>
      </c>
      <c r="F871" s="37">
        <v>0</v>
      </c>
      <c r="G871" s="37">
        <v>0</v>
      </c>
      <c r="H871" s="37">
        <v>0</v>
      </c>
      <c r="I871" s="37">
        <v>0</v>
      </c>
      <c r="J871" s="37">
        <v>0</v>
      </c>
      <c r="K871" s="37">
        <v>0</v>
      </c>
      <c r="L871" s="37">
        <v>0</v>
      </c>
      <c r="M871" s="37">
        <v>0</v>
      </c>
      <c r="N871" s="37">
        <v>0</v>
      </c>
      <c r="O871" s="37">
        <v>0</v>
      </c>
      <c r="P871" s="37">
        <v>0</v>
      </c>
      <c r="Q871" s="37">
        <v>21049</v>
      </c>
      <c r="R871" s="37">
        <v>21049</v>
      </c>
      <c r="S871" s="37">
        <v>21049</v>
      </c>
    </row>
    <row r="872" spans="2:19">
      <c r="B872" s="6">
        <v>2008</v>
      </c>
      <c r="C872" s="36">
        <v>0</v>
      </c>
      <c r="D872" s="36">
        <v>0</v>
      </c>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v>0</v>
      </c>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11150</v>
      </c>
      <c r="R874" s="37">
        <v>11150</v>
      </c>
      <c r="S874" s="37">
        <v>11150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40000</v>
      </c>
      <c r="R875" s="37">
        <v>40000</v>
      </c>
      <c r="S875" s="37">
        <v>40000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47616</v>
      </c>
      <c r="R876" s="37">
        <v>47616</v>
      </c>
      <c r="S876" s="37">
        <v>47616</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27200</v>
      </c>
      <c r="R877" s="37">
        <v>27200</v>
      </c>
      <c r="S877" s="37">
        <v>27200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131564.1</v>
      </c>
      <c r="R878" s="37">
        <v>131564.1</v>
      </c>
      <c r="S878" s="37">
        <v>131564.1</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121261.21</v>
      </c>
      <c r="K951" s="8">
        <f>SUM(K864:K950)</f>
        <v>210768.57</v>
      </c>
      <c r="L951" s="8">
        <f t="shared" ref="L951" si="16">SUM(L864:L950)</f>
        <v>453193.10466818314</v>
      </c>
      <c r="M951" s="8">
        <f>SUM(M864:M950)</f>
        <v>540059.27449999994</v>
      </c>
      <c r="N951" s="11">
        <f>SUM(N859:N950)</f>
        <v>745746.62449999992</v>
      </c>
      <c r="O951" s="11">
        <f>SUM(O859:O950)</f>
        <v>792660.38</v>
      </c>
      <c r="P951" s="11">
        <f>SUM(P859:P950)</f>
        <v>1116669.9200000002</v>
      </c>
      <c r="Q951" s="11">
        <f>SUM(Q859:Q950)</f>
        <v>1681632.28</v>
      </c>
      <c r="R951" s="11">
        <f>SUM(R858:R950)</f>
        <v>1855314.8876000002</v>
      </c>
      <c r="S951" s="11">
        <f>SUM(S858:S950)</f>
        <v>2126367.3480080003</v>
      </c>
    </row>
    <row r="952" spans="1:19">
      <c r="A952" s="76"/>
      <c r="B952" s="7"/>
      <c r="C952" s="8"/>
      <c r="D952" s="8"/>
      <c r="E952" s="8"/>
      <c r="F952" s="8"/>
      <c r="G952" s="8"/>
      <c r="H952" s="8"/>
      <c r="I952" s="8"/>
      <c r="J952" s="8"/>
      <c r="K952" s="8"/>
      <c r="L952" s="8"/>
      <c r="M952" s="10"/>
    </row>
    <row r="953" spans="1:19">
      <c r="A953" s="77" t="s">
        <v>17</v>
      </c>
      <c r="B953" s="6">
        <v>2022</v>
      </c>
      <c r="C953" s="36">
        <v>0</v>
      </c>
      <c r="D953" s="36">
        <v>0</v>
      </c>
      <c r="E953" s="36">
        <v>0</v>
      </c>
      <c r="F953" s="36">
        <v>0</v>
      </c>
      <c r="G953" s="36">
        <v>0</v>
      </c>
      <c r="H953" s="36">
        <v>0</v>
      </c>
      <c r="I953" s="36">
        <v>0</v>
      </c>
      <c r="J953" s="36">
        <v>0</v>
      </c>
      <c r="K953" s="36">
        <v>0</v>
      </c>
      <c r="L953" s="36">
        <v>0</v>
      </c>
      <c r="M953" s="36">
        <v>0</v>
      </c>
      <c r="N953" s="36">
        <v>0</v>
      </c>
      <c r="O953" s="36">
        <v>0</v>
      </c>
      <c r="P953" s="36">
        <v>0</v>
      </c>
      <c r="Q953" s="36">
        <v>0</v>
      </c>
      <c r="R953" s="74">
        <v>0</v>
      </c>
      <c r="S953" s="37">
        <v>439432.02363799996</v>
      </c>
    </row>
    <row r="954" spans="1:19">
      <c r="A954" s="38"/>
      <c r="B954" s="6">
        <v>2021</v>
      </c>
      <c r="C954" s="36">
        <v>0</v>
      </c>
      <c r="D954" s="36">
        <v>0</v>
      </c>
      <c r="E954" s="36">
        <v>0</v>
      </c>
      <c r="F954" s="36">
        <v>0</v>
      </c>
      <c r="G954" s="36">
        <v>0</v>
      </c>
      <c r="H954" s="36">
        <v>0</v>
      </c>
      <c r="I954" s="36">
        <v>0</v>
      </c>
      <c r="J954" s="36">
        <v>0</v>
      </c>
      <c r="K954" s="36">
        <v>0</v>
      </c>
      <c r="L954" s="36">
        <v>0</v>
      </c>
      <c r="M954" s="36">
        <v>0</v>
      </c>
      <c r="N954" s="36">
        <v>0</v>
      </c>
      <c r="O954" s="36">
        <v>0</v>
      </c>
      <c r="P954" s="36">
        <v>0</v>
      </c>
      <c r="Q954" s="36">
        <v>0</v>
      </c>
      <c r="R954" s="37">
        <v>160762.72050699996</v>
      </c>
      <c r="S954" s="37">
        <v>160762.72050699996</v>
      </c>
    </row>
    <row r="955" spans="1:19">
      <c r="B955" s="6">
        <v>2020</v>
      </c>
      <c r="C955" s="36">
        <v>0</v>
      </c>
      <c r="D955" s="36">
        <v>0</v>
      </c>
      <c r="E955" s="36">
        <v>0</v>
      </c>
      <c r="F955" s="36">
        <v>0</v>
      </c>
      <c r="G955" s="36">
        <v>0</v>
      </c>
      <c r="H955" s="36">
        <v>0</v>
      </c>
      <c r="I955" s="36">
        <v>0</v>
      </c>
      <c r="J955" s="36">
        <v>0</v>
      </c>
      <c r="K955" s="36">
        <v>0</v>
      </c>
      <c r="L955" s="36">
        <v>0</v>
      </c>
      <c r="M955" s="36">
        <v>0</v>
      </c>
      <c r="N955" s="36">
        <v>0</v>
      </c>
      <c r="O955" s="36">
        <v>0</v>
      </c>
      <c r="P955" s="36">
        <v>0</v>
      </c>
      <c r="Q955" s="37">
        <v>239218.26</v>
      </c>
      <c r="R955" s="37">
        <v>239218.26</v>
      </c>
      <c r="S955" s="37">
        <v>228555.70152</v>
      </c>
    </row>
    <row r="956" spans="1:19">
      <c r="A956" s="40"/>
      <c r="B956" s="6">
        <v>2019</v>
      </c>
      <c r="C956" s="36">
        <v>0</v>
      </c>
      <c r="D956" s="36">
        <v>0</v>
      </c>
      <c r="E956" s="36">
        <v>0</v>
      </c>
      <c r="F956" s="36">
        <v>0</v>
      </c>
      <c r="G956" s="36">
        <v>0</v>
      </c>
      <c r="H956" s="36">
        <v>0</v>
      </c>
      <c r="I956" s="36">
        <v>0</v>
      </c>
      <c r="J956" s="36">
        <v>0</v>
      </c>
      <c r="K956" s="36">
        <v>0</v>
      </c>
      <c r="L956" s="36">
        <v>0</v>
      </c>
      <c r="M956" s="36">
        <v>0</v>
      </c>
      <c r="N956" s="36">
        <v>0</v>
      </c>
      <c r="O956" s="36">
        <v>0</v>
      </c>
      <c r="P956" s="37">
        <v>499386.50606800895</v>
      </c>
      <c r="Q956" s="37">
        <v>499386.50606800895</v>
      </c>
      <c r="R956" s="37">
        <v>400566.63000000024</v>
      </c>
      <c r="S956" s="37">
        <v>400566.63000000024</v>
      </c>
    </row>
    <row r="957" spans="1:19">
      <c r="A957" s="40"/>
      <c r="B957" s="6">
        <v>2018</v>
      </c>
      <c r="C957" s="36">
        <v>0</v>
      </c>
      <c r="D957" s="36">
        <v>0</v>
      </c>
      <c r="E957" s="36">
        <v>0</v>
      </c>
      <c r="F957" s="36">
        <v>0</v>
      </c>
      <c r="G957" s="36">
        <v>0</v>
      </c>
      <c r="H957" s="36">
        <v>0</v>
      </c>
      <c r="I957" s="36">
        <v>0</v>
      </c>
      <c r="J957" s="36">
        <v>0</v>
      </c>
      <c r="K957" s="36">
        <v>0</v>
      </c>
      <c r="L957" s="36">
        <v>0</v>
      </c>
      <c r="M957" s="36">
        <v>0</v>
      </c>
      <c r="N957" s="36">
        <v>0</v>
      </c>
      <c r="O957" s="37">
        <v>369387.87</v>
      </c>
      <c r="P957" s="37">
        <v>369387.87</v>
      </c>
      <c r="Q957" s="37">
        <v>369387.87</v>
      </c>
      <c r="R957" s="37">
        <v>354846.37</v>
      </c>
      <c r="S957" s="37">
        <v>354846.37</v>
      </c>
    </row>
    <row r="958" spans="1:19">
      <c r="A958" s="40"/>
      <c r="B958" s="6">
        <v>2017</v>
      </c>
      <c r="C958" s="36">
        <v>0</v>
      </c>
      <c r="D958" s="36">
        <v>0</v>
      </c>
      <c r="E958" s="36">
        <v>0</v>
      </c>
      <c r="F958" s="36">
        <v>0</v>
      </c>
      <c r="G958" s="36">
        <v>0</v>
      </c>
      <c r="H958" s="36">
        <v>0</v>
      </c>
      <c r="I958" s="36">
        <v>0</v>
      </c>
      <c r="J958" s="36">
        <v>0</v>
      </c>
      <c r="K958" s="36">
        <v>0</v>
      </c>
      <c r="L958" s="36">
        <v>0</v>
      </c>
      <c r="M958" s="36">
        <v>0</v>
      </c>
      <c r="N958" s="37">
        <v>680371.77</v>
      </c>
      <c r="O958" s="37">
        <v>699113.09600600007</v>
      </c>
      <c r="P958" s="37">
        <v>699113.09600600007</v>
      </c>
      <c r="Q958" s="37">
        <v>699113.09600600007</v>
      </c>
      <c r="R958" s="37">
        <v>629287.67000000004</v>
      </c>
      <c r="S958" s="37">
        <v>629287.67000000004</v>
      </c>
    </row>
    <row r="959" spans="1:19">
      <c r="B959" s="6">
        <v>2016</v>
      </c>
      <c r="C959" s="36">
        <v>0</v>
      </c>
      <c r="D959" s="36">
        <v>0</v>
      </c>
      <c r="E959" s="36">
        <v>0</v>
      </c>
      <c r="F959" s="36">
        <v>0</v>
      </c>
      <c r="G959" s="36">
        <v>0</v>
      </c>
      <c r="H959" s="36">
        <v>0</v>
      </c>
      <c r="I959" s="36">
        <v>0</v>
      </c>
      <c r="J959" s="36">
        <v>0</v>
      </c>
      <c r="K959" s="36">
        <v>0</v>
      </c>
      <c r="L959" s="36">
        <v>0</v>
      </c>
      <c r="M959" s="37">
        <v>901345.25171600038</v>
      </c>
      <c r="N959" s="37">
        <v>901345.25171600038</v>
      </c>
      <c r="O959" s="37">
        <v>816664.87977999134</v>
      </c>
      <c r="P959" s="37">
        <v>816664.87977999134</v>
      </c>
      <c r="Q959" s="37">
        <v>816664.87977999134</v>
      </c>
      <c r="R959" s="37">
        <v>746978.33000000007</v>
      </c>
      <c r="S959" s="37">
        <v>733202.73604800005</v>
      </c>
    </row>
    <row r="960" spans="1:19">
      <c r="B960" s="6">
        <v>2015</v>
      </c>
      <c r="C960" s="36">
        <v>0</v>
      </c>
      <c r="D960" s="36">
        <v>0</v>
      </c>
      <c r="E960" s="36">
        <v>0</v>
      </c>
      <c r="F960" s="36">
        <v>0</v>
      </c>
      <c r="G960" s="36">
        <v>0</v>
      </c>
      <c r="H960" s="36">
        <v>0</v>
      </c>
      <c r="I960" s="36">
        <v>0</v>
      </c>
      <c r="J960" s="36">
        <v>0</v>
      </c>
      <c r="K960" s="36">
        <v>0</v>
      </c>
      <c r="L960" s="37">
        <v>386795.10541945026</v>
      </c>
      <c r="M960" s="37">
        <v>382208.63579800003</v>
      </c>
      <c r="N960" s="37">
        <v>382208.63579800003</v>
      </c>
      <c r="O960" s="37">
        <v>405627.21375000005</v>
      </c>
      <c r="P960" s="37">
        <v>405627.21375000005</v>
      </c>
      <c r="Q960" s="37">
        <v>405627.21375000005</v>
      </c>
      <c r="R960" s="37">
        <v>397287.32000000007</v>
      </c>
      <c r="S960" s="37">
        <v>361836.28252800007</v>
      </c>
    </row>
    <row r="961" spans="2:19">
      <c r="B961" s="6">
        <v>2014</v>
      </c>
      <c r="C961" s="36">
        <v>0</v>
      </c>
      <c r="D961" s="36">
        <v>0</v>
      </c>
      <c r="E961" s="36">
        <v>0</v>
      </c>
      <c r="F961" s="36">
        <v>0</v>
      </c>
      <c r="G961" s="36">
        <v>0</v>
      </c>
      <c r="H961" s="36">
        <v>0</v>
      </c>
      <c r="I961" s="36">
        <v>0</v>
      </c>
      <c r="J961" s="36">
        <v>0</v>
      </c>
      <c r="K961" s="37">
        <v>265847.21999999997</v>
      </c>
      <c r="L961" s="37">
        <v>299618.5847338661</v>
      </c>
      <c r="M961" s="37">
        <v>286628.82779599994</v>
      </c>
      <c r="N961" s="37">
        <v>286628.82779599994</v>
      </c>
      <c r="O961" s="37">
        <v>360949.42699999991</v>
      </c>
      <c r="P961" s="37">
        <v>360949.42699999991</v>
      </c>
      <c r="Q961" s="37">
        <v>360949.42699999991</v>
      </c>
      <c r="R961" s="37">
        <v>279157.71999999991</v>
      </c>
      <c r="S961" s="37">
        <v>191313.5958919999</v>
      </c>
    </row>
    <row r="962" spans="2:19">
      <c r="B962" s="6">
        <v>2013</v>
      </c>
      <c r="C962" s="36">
        <v>0</v>
      </c>
      <c r="D962" s="36">
        <v>0</v>
      </c>
      <c r="E962" s="36">
        <v>0</v>
      </c>
      <c r="F962" s="36">
        <v>0</v>
      </c>
      <c r="G962" s="36">
        <v>0</v>
      </c>
      <c r="H962" s="36">
        <v>0</v>
      </c>
      <c r="I962" s="36">
        <v>0</v>
      </c>
      <c r="J962" s="37">
        <v>1449110.03</v>
      </c>
      <c r="K962" s="37">
        <v>1449110.03</v>
      </c>
      <c r="L962" s="37">
        <v>1268317.7198711843</v>
      </c>
      <c r="M962" s="37">
        <v>996758.86923999991</v>
      </c>
      <c r="N962" s="37">
        <v>996758.86923999991</v>
      </c>
      <c r="O962" s="37">
        <v>749047.28512500017</v>
      </c>
      <c r="P962" s="37">
        <v>762031.27597500011</v>
      </c>
      <c r="Q962" s="37">
        <v>762031.27597500011</v>
      </c>
      <c r="R962" s="37">
        <v>432727.49085000006</v>
      </c>
      <c r="S962" s="37">
        <v>428680.92785000004</v>
      </c>
    </row>
    <row r="963" spans="2:19">
      <c r="B963" s="6">
        <v>2012</v>
      </c>
      <c r="C963" s="36">
        <v>0</v>
      </c>
      <c r="D963" s="36">
        <v>0</v>
      </c>
      <c r="E963" s="36">
        <v>0</v>
      </c>
      <c r="F963" s="36">
        <v>0</v>
      </c>
      <c r="G963" s="36">
        <v>0</v>
      </c>
      <c r="H963" s="36">
        <v>0</v>
      </c>
      <c r="I963" s="37">
        <v>0</v>
      </c>
      <c r="J963" s="37">
        <v>0</v>
      </c>
      <c r="K963" s="37">
        <v>0</v>
      </c>
      <c r="L963" s="37">
        <v>260895.11364417337</v>
      </c>
      <c r="M963" s="37">
        <v>0</v>
      </c>
      <c r="N963" s="37">
        <v>0</v>
      </c>
      <c r="O963" s="37">
        <v>0</v>
      </c>
      <c r="P963" s="37">
        <v>0</v>
      </c>
      <c r="Q963" s="37">
        <v>0</v>
      </c>
      <c r="R963" s="37">
        <v>0</v>
      </c>
      <c r="S963" s="37">
        <v>0</v>
      </c>
    </row>
    <row r="964" spans="2:19">
      <c r="B964" s="6">
        <v>2011</v>
      </c>
      <c r="C964" s="36">
        <v>0</v>
      </c>
      <c r="D964" s="36">
        <v>0</v>
      </c>
      <c r="E964" s="36">
        <v>0</v>
      </c>
      <c r="F964" s="36">
        <v>0</v>
      </c>
      <c r="G964" s="36">
        <v>0</v>
      </c>
      <c r="H964" s="37">
        <v>0</v>
      </c>
      <c r="I964" s="37">
        <v>0</v>
      </c>
      <c r="J964" s="37">
        <v>0</v>
      </c>
      <c r="K964" s="37">
        <v>0</v>
      </c>
      <c r="L964" s="37">
        <v>199169.79824235255</v>
      </c>
      <c r="M964" s="37">
        <v>0</v>
      </c>
      <c r="N964" s="37">
        <v>0</v>
      </c>
      <c r="O964" s="37">
        <v>0</v>
      </c>
      <c r="P964" s="37">
        <v>0</v>
      </c>
      <c r="Q964" s="37">
        <v>0</v>
      </c>
      <c r="R964" s="37">
        <v>0</v>
      </c>
      <c r="S964" s="37">
        <v>0</v>
      </c>
    </row>
    <row r="965" spans="2:19">
      <c r="B965" s="6">
        <v>2010</v>
      </c>
      <c r="C965" s="36">
        <v>0</v>
      </c>
      <c r="D965" s="36">
        <v>0</v>
      </c>
      <c r="E965" s="36">
        <v>0</v>
      </c>
      <c r="F965" s="36">
        <v>0</v>
      </c>
      <c r="G965" s="37">
        <v>0</v>
      </c>
      <c r="H965" s="37">
        <v>0</v>
      </c>
      <c r="I965" s="37">
        <v>0</v>
      </c>
      <c r="J965" s="37">
        <v>0</v>
      </c>
      <c r="K965" s="37">
        <v>0</v>
      </c>
      <c r="L965" s="37">
        <v>156655.72182384809</v>
      </c>
      <c r="M965" s="37">
        <v>0</v>
      </c>
      <c r="N965" s="37">
        <v>0</v>
      </c>
      <c r="O965" s="37">
        <v>0</v>
      </c>
      <c r="P965" s="37">
        <v>0</v>
      </c>
      <c r="Q965" s="37">
        <v>0</v>
      </c>
      <c r="R965" s="37">
        <v>0</v>
      </c>
      <c r="S965" s="37">
        <v>0</v>
      </c>
    </row>
    <row r="966" spans="2:19">
      <c r="B966" s="6">
        <v>2009</v>
      </c>
      <c r="C966" s="36">
        <v>0</v>
      </c>
      <c r="D966" s="36">
        <v>0</v>
      </c>
      <c r="E966" s="36">
        <v>0</v>
      </c>
      <c r="F966" s="37">
        <v>0</v>
      </c>
      <c r="G966" s="37">
        <v>0</v>
      </c>
      <c r="H966" s="37">
        <v>0</v>
      </c>
      <c r="I966" s="37">
        <v>0</v>
      </c>
      <c r="J966" s="37">
        <v>0</v>
      </c>
      <c r="K966" s="37">
        <v>0</v>
      </c>
      <c r="L966" s="37">
        <v>373161.11326996901</v>
      </c>
      <c r="M966" s="37">
        <v>0</v>
      </c>
      <c r="N966" s="37">
        <v>0</v>
      </c>
      <c r="O966" s="37">
        <v>0</v>
      </c>
      <c r="P966" s="37">
        <v>0</v>
      </c>
      <c r="Q966" s="37">
        <v>0</v>
      </c>
      <c r="R966" s="37">
        <v>0</v>
      </c>
      <c r="S966" s="37">
        <v>0</v>
      </c>
    </row>
    <row r="967" spans="2:19">
      <c r="B967" s="6">
        <v>2008</v>
      </c>
      <c r="C967" s="36">
        <v>0</v>
      </c>
      <c r="D967" s="36">
        <v>0</v>
      </c>
      <c r="E967" s="37">
        <v>0</v>
      </c>
      <c r="F967" s="37">
        <v>0</v>
      </c>
      <c r="G967" s="37">
        <v>0</v>
      </c>
      <c r="H967" s="37">
        <v>0</v>
      </c>
      <c r="I967" s="37">
        <v>0</v>
      </c>
      <c r="J967" s="37">
        <v>0</v>
      </c>
      <c r="K967" s="37">
        <v>0</v>
      </c>
      <c r="L967" s="37">
        <v>117652.6073168466</v>
      </c>
      <c r="M967" s="37">
        <v>0</v>
      </c>
      <c r="N967" s="37">
        <v>0</v>
      </c>
      <c r="O967" s="37">
        <v>0</v>
      </c>
      <c r="P967" s="37">
        <v>0</v>
      </c>
      <c r="Q967" s="37">
        <v>0</v>
      </c>
      <c r="R967" s="37">
        <v>0</v>
      </c>
      <c r="S967" s="37">
        <v>0</v>
      </c>
    </row>
    <row r="968" spans="2:19">
      <c r="B968" s="6">
        <v>2007</v>
      </c>
      <c r="C968" s="36">
        <v>0</v>
      </c>
      <c r="D968" s="37">
        <v>0</v>
      </c>
      <c r="E968" s="37">
        <v>0</v>
      </c>
      <c r="F968" s="37">
        <v>0</v>
      </c>
      <c r="G968" s="37">
        <v>0</v>
      </c>
      <c r="H968" s="37">
        <v>0</v>
      </c>
      <c r="I968" s="37">
        <v>0</v>
      </c>
      <c r="J968" s="37">
        <v>0</v>
      </c>
      <c r="K968" s="37">
        <v>0</v>
      </c>
      <c r="L968" s="37">
        <v>34461.038569810538</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69884.401790321455</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18998.471196816907</v>
      </c>
      <c r="M970" s="37">
        <v>0</v>
      </c>
      <c r="N970" s="37">
        <v>0</v>
      </c>
      <c r="O970" s="37">
        <v>0</v>
      </c>
      <c r="P970" s="37">
        <v>6775.0508749999999</v>
      </c>
      <c r="Q970" s="37">
        <v>6775.0508749999999</v>
      </c>
      <c r="R970" s="37">
        <v>6775.0508749999999</v>
      </c>
      <c r="S970" s="37">
        <v>6775.0508749999999</v>
      </c>
    </row>
    <row r="971" spans="2:19">
      <c r="B971" s="6">
        <v>2004</v>
      </c>
      <c r="C971" s="37">
        <v>0</v>
      </c>
      <c r="D971" s="37">
        <v>0</v>
      </c>
      <c r="E971" s="37">
        <v>0</v>
      </c>
      <c r="F971" s="37">
        <v>0</v>
      </c>
      <c r="G971" s="37">
        <v>0</v>
      </c>
      <c r="H971" s="37">
        <v>0</v>
      </c>
      <c r="I971" s="37">
        <v>0</v>
      </c>
      <c r="J971" s="37">
        <v>0</v>
      </c>
      <c r="K971" s="37">
        <v>0</v>
      </c>
      <c r="L971" s="37">
        <v>83672.116257740825</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63688.16006306895</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904.30151853785753</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109099.62036346653</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104849.58836938522</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1449110.03</v>
      </c>
      <c r="K1046" s="8">
        <f>SUM(K959:K1045)</f>
        <v>1714957.25</v>
      </c>
      <c r="L1046" s="8">
        <f t="shared" ref="L1046" si="18">SUM(L959:L1045)</f>
        <v>3547823.4624508377</v>
      </c>
      <c r="M1046" s="8">
        <f>SUM(M959:M1045)</f>
        <v>2566941.5845500003</v>
      </c>
      <c r="N1046" s="11">
        <f>SUM(N954:N1045)</f>
        <v>3247313.3545500003</v>
      </c>
      <c r="O1046" s="11">
        <f>SUM(O954:O1045)</f>
        <v>3400789.7716609919</v>
      </c>
      <c r="P1046" s="11">
        <f>SUM(P954:P1045)</f>
        <v>3919935.3194540008</v>
      </c>
      <c r="Q1046" s="11">
        <f>SUM(Q954:Q1045)</f>
        <v>4159153.5794540006</v>
      </c>
      <c r="R1046" s="11">
        <f>SUM(R953:R1045)</f>
        <v>3647607.5622320008</v>
      </c>
      <c r="S1046" s="11">
        <f>SUM(S953:S1045)</f>
        <v>3935259.7088580001</v>
      </c>
    </row>
    <row r="1047" spans="1:19">
      <c r="A1047" s="76"/>
      <c r="B1047" s="7"/>
      <c r="C1047" s="8"/>
      <c r="D1047" s="8"/>
      <c r="E1047" s="8"/>
      <c r="F1047" s="8"/>
      <c r="G1047" s="8"/>
      <c r="H1047" s="8"/>
      <c r="I1047" s="8"/>
      <c r="J1047" s="8"/>
      <c r="K1047" s="8"/>
      <c r="L1047" s="8"/>
      <c r="M1047" s="10"/>
    </row>
    <row r="1048" spans="1:19">
      <c r="A1048" s="77" t="s">
        <v>18</v>
      </c>
      <c r="B1048" s="6">
        <v>2022</v>
      </c>
      <c r="C1048" s="36">
        <v>0</v>
      </c>
      <c r="D1048" s="36">
        <v>0</v>
      </c>
      <c r="E1048" s="36">
        <v>0</v>
      </c>
      <c r="F1048" s="36">
        <v>0</v>
      </c>
      <c r="G1048" s="36">
        <v>0</v>
      </c>
      <c r="H1048" s="36">
        <v>0</v>
      </c>
      <c r="I1048" s="36">
        <v>0</v>
      </c>
      <c r="J1048" s="36">
        <v>0</v>
      </c>
      <c r="K1048" s="36">
        <v>0</v>
      </c>
      <c r="L1048" s="36">
        <v>0</v>
      </c>
      <c r="M1048" s="36">
        <v>0</v>
      </c>
      <c r="N1048" s="36">
        <v>0</v>
      </c>
      <c r="O1048" s="36">
        <v>0</v>
      </c>
      <c r="P1048" s="36">
        <v>0</v>
      </c>
      <c r="Q1048" s="36">
        <v>0</v>
      </c>
      <c r="R1048" s="74">
        <v>0</v>
      </c>
      <c r="S1048" s="37">
        <v>0</v>
      </c>
    </row>
    <row r="1049" spans="1:19">
      <c r="A1049" s="38"/>
      <c r="B1049" s="6">
        <v>2021</v>
      </c>
      <c r="C1049" s="36">
        <v>0</v>
      </c>
      <c r="D1049" s="36">
        <v>0</v>
      </c>
      <c r="E1049" s="36">
        <v>0</v>
      </c>
      <c r="F1049" s="36">
        <v>0</v>
      </c>
      <c r="G1049" s="36">
        <v>0</v>
      </c>
      <c r="H1049" s="36">
        <v>0</v>
      </c>
      <c r="I1049" s="36">
        <v>0</v>
      </c>
      <c r="J1049" s="36">
        <v>0</v>
      </c>
      <c r="K1049" s="36">
        <v>0</v>
      </c>
      <c r="L1049" s="36">
        <v>0</v>
      </c>
      <c r="M1049" s="36">
        <v>0</v>
      </c>
      <c r="N1049" s="36">
        <v>0</v>
      </c>
      <c r="O1049" s="36">
        <v>0</v>
      </c>
      <c r="P1049" s="36">
        <v>0</v>
      </c>
      <c r="Q1049" s="36">
        <v>0</v>
      </c>
      <c r="R1049" s="37">
        <v>0</v>
      </c>
      <c r="S1049" s="37">
        <v>0</v>
      </c>
    </row>
    <row r="1050" spans="1:19">
      <c r="B1050" s="6">
        <v>2020</v>
      </c>
      <c r="C1050" s="36">
        <v>0</v>
      </c>
      <c r="D1050" s="36">
        <v>0</v>
      </c>
      <c r="E1050" s="36">
        <v>0</v>
      </c>
      <c r="F1050" s="36">
        <v>0</v>
      </c>
      <c r="G1050" s="36">
        <v>0</v>
      </c>
      <c r="H1050" s="36">
        <v>0</v>
      </c>
      <c r="I1050" s="36">
        <v>0</v>
      </c>
      <c r="J1050" s="36">
        <v>0</v>
      </c>
      <c r="K1050" s="36">
        <v>0</v>
      </c>
      <c r="L1050" s="36">
        <v>0</v>
      </c>
      <c r="M1050" s="36">
        <v>0</v>
      </c>
      <c r="N1050" s="36">
        <v>0</v>
      </c>
      <c r="O1050" s="36">
        <v>0</v>
      </c>
      <c r="P1050" s="36">
        <v>0</v>
      </c>
      <c r="Q1050" s="37">
        <v>0</v>
      </c>
      <c r="R1050" s="37">
        <v>0</v>
      </c>
      <c r="S1050" s="37">
        <v>0</v>
      </c>
    </row>
    <row r="1051" spans="1:19">
      <c r="A1051" s="40"/>
      <c r="B1051" s="6">
        <v>2019</v>
      </c>
      <c r="C1051" s="36">
        <v>0</v>
      </c>
      <c r="D1051" s="36">
        <v>0</v>
      </c>
      <c r="E1051" s="36">
        <v>0</v>
      </c>
      <c r="F1051" s="36">
        <v>0</v>
      </c>
      <c r="G1051" s="36">
        <v>0</v>
      </c>
      <c r="H1051" s="36">
        <v>0</v>
      </c>
      <c r="I1051" s="36">
        <v>0</v>
      </c>
      <c r="J1051" s="36">
        <v>0</v>
      </c>
      <c r="K1051" s="36">
        <v>0</v>
      </c>
      <c r="L1051" s="36">
        <v>0</v>
      </c>
      <c r="M1051" s="36">
        <v>0</v>
      </c>
      <c r="N1051" s="36">
        <v>0</v>
      </c>
      <c r="O1051" s="36">
        <v>0</v>
      </c>
      <c r="P1051" s="37">
        <v>0</v>
      </c>
      <c r="Q1051" s="37">
        <v>0</v>
      </c>
      <c r="R1051" s="37">
        <v>0</v>
      </c>
      <c r="S1051" s="37">
        <v>0</v>
      </c>
    </row>
    <row r="1052" spans="1:19">
      <c r="A1052" s="40"/>
      <c r="B1052" s="6">
        <v>2018</v>
      </c>
      <c r="C1052" s="36">
        <v>0</v>
      </c>
      <c r="D1052" s="36">
        <v>0</v>
      </c>
      <c r="E1052" s="36">
        <v>0</v>
      </c>
      <c r="F1052" s="36">
        <v>0</v>
      </c>
      <c r="G1052" s="36">
        <v>0</v>
      </c>
      <c r="H1052" s="36">
        <v>0</v>
      </c>
      <c r="I1052" s="36">
        <v>0</v>
      </c>
      <c r="J1052" s="36">
        <v>0</v>
      </c>
      <c r="K1052" s="36">
        <v>0</v>
      </c>
      <c r="L1052" s="36">
        <v>0</v>
      </c>
      <c r="M1052" s="36">
        <v>0</v>
      </c>
      <c r="N1052" s="36">
        <v>0</v>
      </c>
      <c r="O1052" s="37">
        <v>0</v>
      </c>
      <c r="P1052" s="37">
        <v>0</v>
      </c>
      <c r="Q1052" s="37">
        <v>0</v>
      </c>
      <c r="R1052" s="37">
        <v>0</v>
      </c>
      <c r="S1052" s="37">
        <v>0</v>
      </c>
    </row>
    <row r="1053" spans="1:19">
      <c r="A1053" s="40"/>
      <c r="B1053" s="6">
        <v>2017</v>
      </c>
      <c r="C1053" s="36">
        <v>0</v>
      </c>
      <c r="D1053" s="36">
        <v>0</v>
      </c>
      <c r="E1053" s="36">
        <v>0</v>
      </c>
      <c r="F1053" s="36">
        <v>0</v>
      </c>
      <c r="G1053" s="36">
        <v>0</v>
      </c>
      <c r="H1053" s="36">
        <v>0</v>
      </c>
      <c r="I1053" s="36">
        <v>0</v>
      </c>
      <c r="J1053" s="36">
        <v>0</v>
      </c>
      <c r="K1053" s="36">
        <v>0</v>
      </c>
      <c r="L1053" s="36">
        <v>0</v>
      </c>
      <c r="M1053" s="36">
        <v>0</v>
      </c>
      <c r="N1053" s="37">
        <v>0</v>
      </c>
      <c r="O1053" s="37">
        <v>0</v>
      </c>
      <c r="P1053" s="37">
        <v>0</v>
      </c>
      <c r="Q1053" s="37">
        <v>0</v>
      </c>
      <c r="R1053" s="37">
        <v>0</v>
      </c>
      <c r="S1053" s="37">
        <v>0</v>
      </c>
    </row>
    <row r="1054" spans="1:19">
      <c r="B1054" s="6">
        <v>2016</v>
      </c>
      <c r="C1054" s="36">
        <v>0</v>
      </c>
      <c r="D1054" s="36">
        <v>0</v>
      </c>
      <c r="E1054" s="36">
        <v>0</v>
      </c>
      <c r="F1054" s="36">
        <v>0</v>
      </c>
      <c r="G1054" s="36">
        <v>0</v>
      </c>
      <c r="H1054" s="36">
        <v>0</v>
      </c>
      <c r="I1054" s="36">
        <v>0</v>
      </c>
      <c r="J1054" s="36">
        <v>0</v>
      </c>
      <c r="K1054" s="36">
        <v>0</v>
      </c>
      <c r="L1054" s="36">
        <v>0</v>
      </c>
      <c r="M1054" s="37">
        <v>0</v>
      </c>
      <c r="N1054" s="37">
        <v>0</v>
      </c>
      <c r="O1054" s="37">
        <v>0</v>
      </c>
      <c r="P1054" s="37">
        <v>29723.741999999998</v>
      </c>
      <c r="Q1054" s="37">
        <v>29723.741999999998</v>
      </c>
      <c r="R1054" s="37">
        <v>29723.741999999998</v>
      </c>
      <c r="S1054" s="37">
        <v>29723.741999999998</v>
      </c>
    </row>
    <row r="1055" spans="1:19">
      <c r="B1055" s="6">
        <v>2015</v>
      </c>
      <c r="C1055" s="36">
        <v>0</v>
      </c>
      <c r="D1055" s="36">
        <v>0</v>
      </c>
      <c r="E1055" s="36">
        <v>0</v>
      </c>
      <c r="F1055" s="36">
        <v>0</v>
      </c>
      <c r="G1055" s="36">
        <v>0</v>
      </c>
      <c r="H1055" s="36">
        <v>0</v>
      </c>
      <c r="I1055" s="36">
        <v>0</v>
      </c>
      <c r="J1055" s="36">
        <v>0</v>
      </c>
      <c r="K1055" s="36">
        <v>0</v>
      </c>
      <c r="L1055" s="37">
        <v>0</v>
      </c>
      <c r="M1055" s="37">
        <v>0</v>
      </c>
      <c r="N1055" s="37">
        <v>0</v>
      </c>
      <c r="O1055" s="37">
        <v>0</v>
      </c>
      <c r="P1055" s="37">
        <v>0</v>
      </c>
      <c r="Q1055" s="37">
        <v>0</v>
      </c>
      <c r="R1055" s="37">
        <v>0</v>
      </c>
      <c r="S1055" s="37">
        <v>0</v>
      </c>
    </row>
    <row r="1056" spans="1:19">
      <c r="B1056" s="6">
        <v>2014</v>
      </c>
      <c r="C1056" s="36">
        <v>0</v>
      </c>
      <c r="D1056" s="36">
        <v>0</v>
      </c>
      <c r="E1056" s="36">
        <v>0</v>
      </c>
      <c r="F1056" s="36">
        <v>0</v>
      </c>
      <c r="G1056" s="36">
        <v>0</v>
      </c>
      <c r="H1056" s="36">
        <v>0</v>
      </c>
      <c r="I1056" s="36">
        <v>0</v>
      </c>
      <c r="J1056" s="36">
        <v>0</v>
      </c>
      <c r="K1056" s="37">
        <v>0</v>
      </c>
      <c r="L1056" s="37">
        <v>0</v>
      </c>
      <c r="M1056" s="37">
        <v>0</v>
      </c>
      <c r="N1056" s="37">
        <v>0</v>
      </c>
      <c r="O1056" s="37">
        <v>0</v>
      </c>
      <c r="P1056" s="37">
        <v>0</v>
      </c>
      <c r="Q1056" s="37">
        <v>0</v>
      </c>
      <c r="R1056" s="37">
        <v>0</v>
      </c>
      <c r="S1056" s="37">
        <v>0</v>
      </c>
    </row>
    <row r="1057" spans="2:19">
      <c r="B1057" s="6">
        <v>2013</v>
      </c>
      <c r="C1057" s="36">
        <v>0</v>
      </c>
      <c r="D1057" s="36">
        <v>0</v>
      </c>
      <c r="E1057" s="36">
        <v>0</v>
      </c>
      <c r="F1057" s="36">
        <v>0</v>
      </c>
      <c r="G1057" s="36">
        <v>0</v>
      </c>
      <c r="H1057" s="36">
        <v>0</v>
      </c>
      <c r="I1057" s="36">
        <v>0</v>
      </c>
      <c r="J1057" s="37">
        <v>0</v>
      </c>
      <c r="K1057" s="37">
        <v>0</v>
      </c>
      <c r="L1057" s="37">
        <v>0</v>
      </c>
      <c r="M1057" s="37">
        <v>0</v>
      </c>
      <c r="N1057" s="37">
        <v>0</v>
      </c>
      <c r="O1057" s="37">
        <v>0</v>
      </c>
      <c r="P1057" s="37">
        <v>0</v>
      </c>
      <c r="Q1057" s="37">
        <v>0</v>
      </c>
      <c r="R1057" s="37">
        <v>0</v>
      </c>
      <c r="S1057" s="37">
        <v>0</v>
      </c>
    </row>
    <row r="1058" spans="2:19">
      <c r="B1058" s="6">
        <v>2012</v>
      </c>
      <c r="C1058" s="36">
        <v>0</v>
      </c>
      <c r="D1058" s="36">
        <v>0</v>
      </c>
      <c r="E1058" s="36">
        <v>0</v>
      </c>
      <c r="F1058" s="36">
        <v>0</v>
      </c>
      <c r="G1058" s="36">
        <v>0</v>
      </c>
      <c r="H1058" s="36">
        <v>0</v>
      </c>
      <c r="I1058" s="37">
        <v>0</v>
      </c>
      <c r="J1058" s="37">
        <v>0</v>
      </c>
      <c r="K1058" s="37">
        <v>0</v>
      </c>
      <c r="L1058" s="37">
        <v>0</v>
      </c>
      <c r="M1058" s="37">
        <v>0</v>
      </c>
      <c r="N1058" s="37">
        <v>0</v>
      </c>
      <c r="O1058" s="37">
        <v>0</v>
      </c>
      <c r="P1058" s="37">
        <v>0</v>
      </c>
      <c r="Q1058" s="37">
        <v>0</v>
      </c>
      <c r="R1058" s="37">
        <v>0</v>
      </c>
      <c r="S1058" s="37">
        <v>0</v>
      </c>
    </row>
    <row r="1059" spans="2:19">
      <c r="B1059" s="6">
        <v>2011</v>
      </c>
      <c r="C1059" s="36">
        <v>0</v>
      </c>
      <c r="D1059" s="36">
        <v>0</v>
      </c>
      <c r="E1059" s="36">
        <v>0</v>
      </c>
      <c r="F1059" s="36">
        <v>0</v>
      </c>
      <c r="G1059" s="36">
        <v>0</v>
      </c>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v>0</v>
      </c>
      <c r="D1060" s="36">
        <v>0</v>
      </c>
      <c r="E1060" s="36">
        <v>0</v>
      </c>
      <c r="F1060" s="36">
        <v>0</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v>0</v>
      </c>
      <c r="D1061" s="36">
        <v>0</v>
      </c>
      <c r="E1061" s="36">
        <v>0</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v>0</v>
      </c>
      <c r="D1062" s="36">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v>0</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19682.807624999998</v>
      </c>
      <c r="Q1065" s="37">
        <v>19682.807624999998</v>
      </c>
      <c r="R1065" s="37">
        <v>19682.807624999998</v>
      </c>
      <c r="S1065" s="37">
        <v>19682.807624999998</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49406.549625</v>
      </c>
      <c r="Q1141" s="11">
        <f>SUM(Q1049:Q1140)</f>
        <v>49406.549625</v>
      </c>
      <c r="R1141" s="11">
        <f>SUM(R1048:R1140)</f>
        <v>49406.549625</v>
      </c>
      <c r="S1141" s="11">
        <f>SUM(S1048:S1140)</f>
        <v>49406.549625</v>
      </c>
    </row>
    <row r="1142" spans="1:19">
      <c r="A1142" s="76"/>
      <c r="B1142" s="7"/>
      <c r="C1142" s="8"/>
      <c r="D1142" s="8"/>
      <c r="E1142" s="8"/>
      <c r="F1142" s="8"/>
      <c r="G1142" s="8"/>
      <c r="H1142" s="8"/>
      <c r="I1142" s="8"/>
      <c r="J1142" s="8"/>
      <c r="K1142" s="8"/>
      <c r="L1142" s="8"/>
      <c r="M1142" s="10"/>
    </row>
    <row r="1143" spans="1:19">
      <c r="A1143" s="77" t="s">
        <v>116</v>
      </c>
      <c r="B1143" s="6">
        <v>2022</v>
      </c>
      <c r="C1143" s="36">
        <v>0</v>
      </c>
      <c r="D1143" s="36">
        <v>0</v>
      </c>
      <c r="E1143" s="36">
        <v>0</v>
      </c>
      <c r="F1143" s="36">
        <v>0</v>
      </c>
      <c r="G1143" s="36">
        <v>0</v>
      </c>
      <c r="H1143" s="36">
        <v>0</v>
      </c>
      <c r="I1143" s="36">
        <v>0</v>
      </c>
      <c r="J1143" s="36">
        <v>0</v>
      </c>
      <c r="K1143" s="36">
        <v>0</v>
      </c>
      <c r="L1143" s="36">
        <v>0</v>
      </c>
      <c r="M1143" s="36">
        <v>0</v>
      </c>
      <c r="N1143" s="36">
        <v>0</v>
      </c>
      <c r="O1143" s="36">
        <v>0</v>
      </c>
      <c r="P1143" s="36">
        <v>0</v>
      </c>
      <c r="Q1143" s="36">
        <v>0</v>
      </c>
      <c r="R1143" s="74">
        <v>0</v>
      </c>
      <c r="S1143" s="37">
        <v>0</v>
      </c>
    </row>
    <row r="1144" spans="1:19">
      <c r="A1144" s="38"/>
      <c r="B1144" s="6">
        <v>2021</v>
      </c>
      <c r="C1144" s="36">
        <v>0</v>
      </c>
      <c r="D1144" s="36">
        <v>0</v>
      </c>
      <c r="E1144" s="36">
        <v>0</v>
      </c>
      <c r="F1144" s="36">
        <v>0</v>
      </c>
      <c r="G1144" s="36">
        <v>0</v>
      </c>
      <c r="H1144" s="36">
        <v>0</v>
      </c>
      <c r="I1144" s="36">
        <v>0</v>
      </c>
      <c r="J1144" s="36">
        <v>0</v>
      </c>
      <c r="K1144" s="36">
        <v>0</v>
      </c>
      <c r="L1144" s="36">
        <v>0</v>
      </c>
      <c r="M1144" s="36">
        <v>0</v>
      </c>
      <c r="N1144" s="36">
        <v>0</v>
      </c>
      <c r="O1144" s="36">
        <v>0</v>
      </c>
      <c r="P1144" s="36">
        <v>0</v>
      </c>
      <c r="Q1144" s="36">
        <v>0</v>
      </c>
      <c r="R1144" s="37">
        <v>126667.13</v>
      </c>
      <c r="S1144" s="37">
        <v>126667.13</v>
      </c>
    </row>
    <row r="1145" spans="1:19">
      <c r="B1145" s="6">
        <v>2020</v>
      </c>
      <c r="C1145" s="36">
        <v>0</v>
      </c>
      <c r="D1145" s="36">
        <v>0</v>
      </c>
      <c r="E1145" s="36">
        <v>0</v>
      </c>
      <c r="F1145" s="36">
        <v>0</v>
      </c>
      <c r="G1145" s="36">
        <v>0</v>
      </c>
      <c r="H1145" s="36">
        <v>0</v>
      </c>
      <c r="I1145" s="36">
        <v>0</v>
      </c>
      <c r="J1145" s="36">
        <v>0</v>
      </c>
      <c r="K1145" s="36">
        <v>0</v>
      </c>
      <c r="L1145" s="36">
        <v>0</v>
      </c>
      <c r="M1145" s="36">
        <v>0</v>
      </c>
      <c r="N1145" s="36">
        <v>0</v>
      </c>
      <c r="O1145" s="36">
        <v>0</v>
      </c>
      <c r="P1145" s="36">
        <v>0</v>
      </c>
      <c r="Q1145" s="37">
        <v>51148.15</v>
      </c>
      <c r="R1145" s="37">
        <v>51148.15</v>
      </c>
      <c r="S1145" s="37">
        <v>51148.15</v>
      </c>
    </row>
    <row r="1146" spans="1:19">
      <c r="A1146" s="40"/>
      <c r="B1146" s="6">
        <v>2019</v>
      </c>
      <c r="C1146" s="36">
        <v>0</v>
      </c>
      <c r="D1146" s="36">
        <v>0</v>
      </c>
      <c r="E1146" s="36">
        <v>0</v>
      </c>
      <c r="F1146" s="36">
        <v>0</v>
      </c>
      <c r="G1146" s="36">
        <v>0</v>
      </c>
      <c r="H1146" s="36">
        <v>0</v>
      </c>
      <c r="I1146" s="36">
        <v>0</v>
      </c>
      <c r="J1146" s="36">
        <v>0</v>
      </c>
      <c r="K1146" s="36">
        <v>0</v>
      </c>
      <c r="L1146" s="36">
        <v>0</v>
      </c>
      <c r="M1146" s="36">
        <v>0</v>
      </c>
      <c r="N1146" s="36">
        <v>0</v>
      </c>
      <c r="O1146" s="36">
        <v>0</v>
      </c>
      <c r="P1146" s="37">
        <v>0</v>
      </c>
      <c r="Q1146" s="37">
        <v>0</v>
      </c>
      <c r="R1146" s="37">
        <v>0</v>
      </c>
      <c r="S1146" s="37">
        <v>0</v>
      </c>
    </row>
    <row r="1147" spans="1:19">
      <c r="A1147" s="40"/>
      <c r="B1147" s="6">
        <v>2018</v>
      </c>
      <c r="C1147" s="36">
        <v>0</v>
      </c>
      <c r="D1147" s="36">
        <v>0</v>
      </c>
      <c r="E1147" s="36">
        <v>0</v>
      </c>
      <c r="F1147" s="36">
        <v>0</v>
      </c>
      <c r="G1147" s="36">
        <v>0</v>
      </c>
      <c r="H1147" s="36">
        <v>0</v>
      </c>
      <c r="I1147" s="36">
        <v>0</v>
      </c>
      <c r="J1147" s="36">
        <v>0</v>
      </c>
      <c r="K1147" s="36">
        <v>0</v>
      </c>
      <c r="L1147" s="36">
        <v>0</v>
      </c>
      <c r="M1147" s="36">
        <v>0</v>
      </c>
      <c r="N1147" s="36">
        <v>0</v>
      </c>
      <c r="O1147" s="37">
        <v>0</v>
      </c>
      <c r="P1147" s="37">
        <v>0</v>
      </c>
      <c r="Q1147" s="37">
        <v>0</v>
      </c>
      <c r="R1147" s="37">
        <v>0</v>
      </c>
      <c r="S1147" s="37">
        <v>0</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0</v>
      </c>
      <c r="O1148" s="37">
        <v>0</v>
      </c>
      <c r="P1148" s="37">
        <v>0</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v>0</v>
      </c>
      <c r="N1149" s="37">
        <v>0</v>
      </c>
      <c r="O1149" s="37">
        <v>0</v>
      </c>
      <c r="P1149" s="37">
        <v>0</v>
      </c>
      <c r="Q1149" s="37">
        <v>18850.41</v>
      </c>
      <c r="R1149" s="37">
        <v>18850.41</v>
      </c>
      <c r="S1149" s="37">
        <v>18850.41</v>
      </c>
    </row>
    <row r="1150" spans="1:19">
      <c r="B1150" s="6">
        <v>2015</v>
      </c>
      <c r="C1150" s="36">
        <v>0</v>
      </c>
      <c r="D1150" s="36">
        <v>0</v>
      </c>
      <c r="E1150" s="36">
        <v>0</v>
      </c>
      <c r="F1150" s="36">
        <v>0</v>
      </c>
      <c r="G1150" s="36">
        <v>0</v>
      </c>
      <c r="H1150" s="36">
        <v>0</v>
      </c>
      <c r="I1150" s="36">
        <v>0</v>
      </c>
      <c r="J1150" s="36">
        <v>0</v>
      </c>
      <c r="K1150" s="36">
        <v>0</v>
      </c>
      <c r="L1150" s="37">
        <v>0</v>
      </c>
      <c r="M1150" s="37">
        <v>0</v>
      </c>
      <c r="N1150" s="37">
        <v>0</v>
      </c>
      <c r="O1150" s="37">
        <v>0</v>
      </c>
      <c r="P1150" s="37">
        <v>0</v>
      </c>
      <c r="Q1150" s="37">
        <v>107730.36</v>
      </c>
      <c r="R1150" s="37">
        <v>107730.36</v>
      </c>
      <c r="S1150" s="37">
        <v>107730.36</v>
      </c>
    </row>
    <row r="1151" spans="1:19">
      <c r="B1151" s="6">
        <v>2014</v>
      </c>
      <c r="C1151" s="36">
        <v>0</v>
      </c>
      <c r="D1151" s="36">
        <v>0</v>
      </c>
      <c r="E1151" s="36">
        <v>0</v>
      </c>
      <c r="F1151" s="36">
        <v>0</v>
      </c>
      <c r="G1151" s="36">
        <v>0</v>
      </c>
      <c r="H1151" s="36">
        <v>0</v>
      </c>
      <c r="I1151" s="36">
        <v>0</v>
      </c>
      <c r="J1151" s="36">
        <v>0</v>
      </c>
      <c r="K1151" s="37">
        <v>0</v>
      </c>
      <c r="L1151" s="37">
        <v>0</v>
      </c>
      <c r="M1151" s="37">
        <v>0</v>
      </c>
      <c r="N1151" s="37">
        <v>0</v>
      </c>
      <c r="O1151" s="37">
        <v>0</v>
      </c>
      <c r="P1151" s="37">
        <v>0</v>
      </c>
      <c r="Q1151" s="37">
        <v>10762.52</v>
      </c>
      <c r="R1151" s="37">
        <v>10762.52</v>
      </c>
      <c r="S1151" s="37">
        <v>10762.52</v>
      </c>
    </row>
    <row r="1152" spans="1:19">
      <c r="B1152" s="6">
        <v>2013</v>
      </c>
      <c r="C1152" s="36">
        <v>0</v>
      </c>
      <c r="D1152" s="36">
        <v>0</v>
      </c>
      <c r="E1152" s="36">
        <v>0</v>
      </c>
      <c r="F1152" s="36">
        <v>0</v>
      </c>
      <c r="G1152" s="36">
        <v>0</v>
      </c>
      <c r="H1152" s="36">
        <v>0</v>
      </c>
      <c r="I1152" s="36">
        <v>0</v>
      </c>
      <c r="J1152" s="37">
        <v>0</v>
      </c>
      <c r="K1152" s="37">
        <v>0</v>
      </c>
      <c r="L1152" s="37">
        <v>0</v>
      </c>
      <c r="M1152" s="37">
        <v>0</v>
      </c>
      <c r="N1152" s="37">
        <v>0</v>
      </c>
      <c r="O1152" s="37">
        <v>0</v>
      </c>
      <c r="P1152" s="37">
        <v>0</v>
      </c>
      <c r="Q1152" s="37">
        <v>55034.19</v>
      </c>
      <c r="R1152" s="37">
        <v>55034.19</v>
      </c>
      <c r="S1152" s="37">
        <v>55034.19</v>
      </c>
    </row>
    <row r="1153" spans="2:19">
      <c r="B1153" s="6">
        <v>2012</v>
      </c>
      <c r="C1153" s="36">
        <v>0</v>
      </c>
      <c r="D1153" s="36">
        <v>0</v>
      </c>
      <c r="E1153" s="36">
        <v>0</v>
      </c>
      <c r="F1153" s="36">
        <v>0</v>
      </c>
      <c r="G1153" s="36">
        <v>0</v>
      </c>
      <c r="H1153" s="36">
        <v>0</v>
      </c>
      <c r="I1153" s="37">
        <v>0</v>
      </c>
      <c r="J1153" s="37">
        <v>0</v>
      </c>
      <c r="K1153" s="37">
        <v>0</v>
      </c>
      <c r="L1153" s="37">
        <v>0</v>
      </c>
      <c r="M1153" s="37">
        <v>0</v>
      </c>
      <c r="N1153" s="37">
        <v>0</v>
      </c>
      <c r="O1153" s="37">
        <v>0</v>
      </c>
      <c r="P1153" s="37">
        <v>0</v>
      </c>
      <c r="Q1153" s="37">
        <v>227384.09</v>
      </c>
      <c r="R1153" s="37">
        <v>227384.09</v>
      </c>
      <c r="S1153" s="37">
        <v>227384.09</v>
      </c>
    </row>
    <row r="1154" spans="2:19">
      <c r="B1154" s="6">
        <v>2011</v>
      </c>
      <c r="C1154" s="36">
        <v>0</v>
      </c>
      <c r="D1154" s="36">
        <v>0</v>
      </c>
      <c r="E1154" s="36">
        <v>0</v>
      </c>
      <c r="F1154" s="36">
        <v>0</v>
      </c>
      <c r="G1154" s="36">
        <v>0</v>
      </c>
      <c r="H1154" s="37">
        <v>0</v>
      </c>
      <c r="I1154" s="37">
        <v>0</v>
      </c>
      <c r="J1154" s="37">
        <v>0</v>
      </c>
      <c r="K1154" s="37">
        <v>0</v>
      </c>
      <c r="L1154" s="37">
        <v>0</v>
      </c>
      <c r="M1154" s="37">
        <v>0</v>
      </c>
      <c r="N1154" s="37">
        <v>0</v>
      </c>
      <c r="O1154" s="37">
        <v>0</v>
      </c>
      <c r="P1154" s="37">
        <v>0</v>
      </c>
      <c r="Q1154" s="37">
        <v>448585.29</v>
      </c>
      <c r="R1154" s="37">
        <v>448585.29</v>
      </c>
      <c r="S1154" s="37">
        <v>448585.29</v>
      </c>
    </row>
    <row r="1155" spans="2:19">
      <c r="B1155" s="6">
        <v>2010</v>
      </c>
      <c r="C1155" s="36">
        <v>0</v>
      </c>
      <c r="D1155" s="36">
        <v>0</v>
      </c>
      <c r="E1155" s="36">
        <v>0</v>
      </c>
      <c r="F1155" s="36">
        <v>0</v>
      </c>
      <c r="G1155" s="37">
        <v>0</v>
      </c>
      <c r="H1155" s="37">
        <v>0</v>
      </c>
      <c r="I1155" s="37">
        <v>0</v>
      </c>
      <c r="J1155" s="37">
        <v>0</v>
      </c>
      <c r="K1155" s="37">
        <v>0</v>
      </c>
      <c r="L1155" s="37">
        <v>0</v>
      </c>
      <c r="M1155" s="37">
        <v>0</v>
      </c>
      <c r="N1155" s="37">
        <v>0</v>
      </c>
      <c r="O1155" s="37">
        <v>0</v>
      </c>
      <c r="P1155" s="37">
        <v>0</v>
      </c>
      <c r="Q1155" s="37">
        <v>676458</v>
      </c>
      <c r="R1155" s="37">
        <v>676458</v>
      </c>
      <c r="S1155" s="37">
        <v>676458</v>
      </c>
    </row>
    <row r="1156" spans="2:19">
      <c r="B1156" s="6">
        <v>2009</v>
      </c>
      <c r="C1156" s="36">
        <v>0</v>
      </c>
      <c r="D1156" s="36">
        <v>0</v>
      </c>
      <c r="E1156" s="36">
        <v>0</v>
      </c>
      <c r="F1156" s="37">
        <v>0</v>
      </c>
      <c r="G1156" s="37">
        <v>0</v>
      </c>
      <c r="H1156" s="37">
        <v>0</v>
      </c>
      <c r="I1156" s="37">
        <v>0</v>
      </c>
      <c r="J1156" s="37">
        <v>0</v>
      </c>
      <c r="K1156" s="37">
        <v>0</v>
      </c>
      <c r="L1156" s="37">
        <v>0</v>
      </c>
      <c r="M1156" s="37">
        <v>0</v>
      </c>
      <c r="N1156" s="37">
        <v>0</v>
      </c>
      <c r="O1156" s="37">
        <v>0</v>
      </c>
      <c r="P1156" s="37">
        <v>0</v>
      </c>
      <c r="Q1156" s="37">
        <v>316007</v>
      </c>
      <c r="R1156" s="37">
        <v>316007</v>
      </c>
      <c r="S1156" s="37">
        <v>316007</v>
      </c>
    </row>
    <row r="1157" spans="2:19">
      <c r="B1157" s="6">
        <v>2008</v>
      </c>
      <c r="C1157" s="36">
        <v>0</v>
      </c>
      <c r="D1157" s="36">
        <v>0</v>
      </c>
      <c r="E1157" s="37">
        <v>0</v>
      </c>
      <c r="F1157" s="37">
        <v>0</v>
      </c>
      <c r="G1157" s="37">
        <v>0</v>
      </c>
      <c r="H1157" s="37">
        <v>0</v>
      </c>
      <c r="I1157" s="37">
        <v>0</v>
      </c>
      <c r="J1157" s="37">
        <v>0</v>
      </c>
      <c r="K1157" s="37">
        <v>0</v>
      </c>
      <c r="L1157" s="37">
        <v>0</v>
      </c>
      <c r="M1157" s="37">
        <v>0</v>
      </c>
      <c r="N1157" s="37">
        <v>0</v>
      </c>
      <c r="O1157" s="37">
        <v>0</v>
      </c>
      <c r="P1157" s="37">
        <v>0</v>
      </c>
      <c r="Q1157" s="37">
        <v>345894</v>
      </c>
      <c r="R1157" s="37">
        <v>345894</v>
      </c>
      <c r="S1157" s="37">
        <v>345894</v>
      </c>
    </row>
    <row r="1158" spans="2:19">
      <c r="B1158" s="6">
        <v>2007</v>
      </c>
      <c r="C1158" s="36">
        <v>0</v>
      </c>
      <c r="D1158" s="37">
        <v>0</v>
      </c>
      <c r="E1158" s="37">
        <v>0</v>
      </c>
      <c r="F1158" s="37">
        <v>0</v>
      </c>
      <c r="G1158" s="37">
        <v>0</v>
      </c>
      <c r="H1158" s="37">
        <v>0</v>
      </c>
      <c r="I1158" s="37">
        <v>0</v>
      </c>
      <c r="J1158" s="37">
        <v>0</v>
      </c>
      <c r="K1158" s="37">
        <v>0</v>
      </c>
      <c r="L1158" s="37">
        <v>0</v>
      </c>
      <c r="M1158" s="37">
        <v>0</v>
      </c>
      <c r="N1158" s="37">
        <v>0</v>
      </c>
      <c r="O1158" s="37">
        <v>0</v>
      </c>
      <c r="P1158" s="37">
        <v>0</v>
      </c>
      <c r="Q1158" s="37">
        <v>83249</v>
      </c>
      <c r="R1158" s="37">
        <v>83249</v>
      </c>
      <c r="S1158" s="37">
        <v>83249</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37101.01</v>
      </c>
      <c r="R1160" s="37">
        <v>37101.01</v>
      </c>
      <c r="S1160" s="37">
        <v>37101.01</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17273.48</v>
      </c>
      <c r="R1161" s="37">
        <v>17273.48</v>
      </c>
      <c r="S1161" s="37">
        <v>17273.48</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5055</v>
      </c>
      <c r="R1163" s="37">
        <v>5055</v>
      </c>
      <c r="S1163" s="37">
        <v>5055</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33344</v>
      </c>
      <c r="R1164" s="37">
        <v>33344</v>
      </c>
      <c r="S1164" s="37">
        <v>33344</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118455.51</v>
      </c>
      <c r="R1165" s="37">
        <v>118455.51</v>
      </c>
      <c r="S1165" s="37">
        <v>118455.51</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9745</v>
      </c>
      <c r="R1166" s="37">
        <v>9745</v>
      </c>
      <c r="S1166" s="37">
        <v>9745</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101901</v>
      </c>
      <c r="R1167" s="37">
        <v>101901</v>
      </c>
      <c r="S1167" s="37">
        <v>101901</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89712.6</v>
      </c>
      <c r="R1168" s="37">
        <v>89712.6</v>
      </c>
      <c r="S1168" s="37">
        <v>89712.6</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123589</v>
      </c>
      <c r="R1169" s="37">
        <v>123589</v>
      </c>
      <c r="S1169" s="37">
        <v>123589</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93528.72</v>
      </c>
      <c r="R1170" s="37">
        <v>93528.72</v>
      </c>
      <c r="S1170" s="37">
        <v>93528.72</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237005.34</v>
      </c>
      <c r="R1171" s="37">
        <v>237005.34</v>
      </c>
      <c r="S1171" s="37">
        <v>237005.34</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232338.96</v>
      </c>
      <c r="R1172" s="37">
        <v>232338.96</v>
      </c>
      <c r="S1172" s="37">
        <v>232338.96</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147496.41</v>
      </c>
      <c r="R1173" s="37">
        <v>147496.41</v>
      </c>
      <c r="S1173" s="37">
        <v>147496.41</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126510.43</v>
      </c>
      <c r="R1174" s="37">
        <v>126510.43</v>
      </c>
      <c r="S1174" s="37">
        <v>126510.43</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34260.14</v>
      </c>
      <c r="R1175" s="37">
        <v>34260.14</v>
      </c>
      <c r="S1175" s="37">
        <v>32443.16</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122875.63</v>
      </c>
      <c r="R1176" s="37">
        <v>122875.63</v>
      </c>
      <c r="S1176" s="37">
        <v>122875.63</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351076.84</v>
      </c>
      <c r="R1177" s="37">
        <v>351076.84</v>
      </c>
      <c r="S1177" s="37">
        <v>351076.84</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90212.61</v>
      </c>
      <c r="R1178" s="37">
        <v>90212.61</v>
      </c>
      <c r="S1178" s="37">
        <v>90212.61</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362313.95</v>
      </c>
      <c r="R1179" s="37">
        <v>362313.95</v>
      </c>
      <c r="S1179" s="37">
        <v>357891.97000000003</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216388.66</v>
      </c>
      <c r="R1180" s="37">
        <v>216388.66</v>
      </c>
      <c r="S1180" s="37">
        <v>216388.66</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488830.22</v>
      </c>
      <c r="R1181" s="37">
        <v>488830.22</v>
      </c>
      <c r="S1181" s="37">
        <v>488830.22</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149754.34</v>
      </c>
      <c r="R1182" s="37">
        <v>149754.34</v>
      </c>
      <c r="S1182" s="37">
        <v>149754.34</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318887.98</v>
      </c>
      <c r="R1183" s="37">
        <v>318887.98</v>
      </c>
      <c r="S1183" s="37">
        <v>318887.98</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280568.13</v>
      </c>
      <c r="R1184" s="37">
        <v>280568.13</v>
      </c>
      <c r="S1184" s="37">
        <v>274696.34999999998</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228756.59</v>
      </c>
      <c r="R1185" s="37">
        <v>228756.59</v>
      </c>
      <c r="S1185" s="37">
        <v>228756.59</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261736.9</v>
      </c>
      <c r="R1186" s="37">
        <v>261736.9</v>
      </c>
      <c r="S1186" s="37">
        <v>261736.9</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288711.2</v>
      </c>
      <c r="R1187" s="37">
        <v>288711.2</v>
      </c>
      <c r="S1187" s="37">
        <v>288711.2</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590429.13</v>
      </c>
      <c r="R1188" s="37">
        <v>590429.13</v>
      </c>
      <c r="S1188" s="37">
        <v>590429.13</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513723.86</v>
      </c>
      <c r="R1189" s="37">
        <v>513723.86</v>
      </c>
      <c r="S1189" s="37">
        <v>513723.86</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801555.07</v>
      </c>
      <c r="R1190" s="37">
        <v>780240.98</v>
      </c>
      <c r="S1190" s="37">
        <v>780240.98</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208349.31</v>
      </c>
      <c r="R1191" s="37">
        <v>208349.31</v>
      </c>
      <c r="S1191" s="37">
        <v>208349.31</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595590.06999999995</v>
      </c>
      <c r="R1192" s="37">
        <v>595590.06999999995</v>
      </c>
      <c r="S1192" s="37">
        <v>585695.23</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480592.72</v>
      </c>
      <c r="R1193" s="37">
        <v>480592.72</v>
      </c>
      <c r="S1193" s="37">
        <v>480592.72</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436538.89</v>
      </c>
      <c r="R1194" s="37">
        <v>436538.89</v>
      </c>
      <c r="S1194" s="37">
        <v>436538.89</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420355.02</v>
      </c>
      <c r="R1195" s="37">
        <v>420355.02</v>
      </c>
      <c r="S1195" s="37">
        <v>420355.02</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401450.44</v>
      </c>
      <c r="R1196" s="37">
        <v>401450.44</v>
      </c>
      <c r="S1196" s="37">
        <v>401450.44</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157607.21</v>
      </c>
      <c r="R1197" s="37">
        <v>152158.88</v>
      </c>
      <c r="S1197" s="37">
        <v>152158.88</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220261.96</v>
      </c>
      <c r="R1198" s="37">
        <v>220261.96</v>
      </c>
      <c r="S1198" s="37">
        <v>220261.96</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234054.29000000004</v>
      </c>
      <c r="R1199" s="37">
        <v>234054.29000000004</v>
      </c>
      <c r="S1199" s="37">
        <v>233648.32000000004</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554411.55000000005</v>
      </c>
      <c r="R1200" s="37">
        <v>554411.55000000005</v>
      </c>
      <c r="S1200" s="37">
        <v>554411.55000000005</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744178.52</v>
      </c>
      <c r="R1201" s="37">
        <v>744178.52</v>
      </c>
      <c r="S1201" s="37">
        <v>741099.52000000002</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417022.7699999999</v>
      </c>
      <c r="R1202" s="37">
        <v>417022.7699999999</v>
      </c>
      <c r="S1202" s="37">
        <v>417022.7699999999</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401717.92999999993</v>
      </c>
      <c r="R1203" s="37">
        <v>401717.92999999993</v>
      </c>
      <c r="S1203" s="37">
        <v>401717.92999999993</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252635.28</v>
      </c>
      <c r="R1204" s="37">
        <v>252635.28</v>
      </c>
      <c r="S1204" s="37">
        <v>252613.29</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212421.89999999997</v>
      </c>
      <c r="R1205" s="37">
        <v>212421.89999999997</v>
      </c>
      <c r="S1205" s="37">
        <v>212421.89999999997</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174095.68</v>
      </c>
      <c r="R1206" s="37">
        <v>174095.68</v>
      </c>
      <c r="S1206" s="37">
        <v>174095.68</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205143.55999999997</v>
      </c>
      <c r="R1207" s="37">
        <v>205143.55999999997</v>
      </c>
      <c r="S1207" s="37">
        <v>205143.55999999997</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132274.77000000005</v>
      </c>
      <c r="R1208" s="37">
        <v>132274.77000000005</v>
      </c>
      <c r="S1208" s="37">
        <v>132003.96000000005</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65729.08</v>
      </c>
      <c r="R1209" s="37">
        <v>65729.08</v>
      </c>
      <c r="S1209" s="37">
        <v>65729.08</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108614.29000000001</v>
      </c>
      <c r="R1210" s="37">
        <v>108614.29000000001</v>
      </c>
      <c r="S1210" s="37">
        <v>108614.29000000001</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51475.909999999996</v>
      </c>
      <c r="R1211" s="37">
        <v>51475.909999999996</v>
      </c>
      <c r="S1211" s="37">
        <v>43859.069999999992</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28847.38</v>
      </c>
      <c r="R1212" s="37">
        <v>28847.38</v>
      </c>
      <c r="S1212" s="37">
        <v>28847.38</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14651.91</v>
      </c>
      <c r="R1213" s="37">
        <v>14651.91</v>
      </c>
      <c r="S1213" s="37">
        <v>14651.91</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2076.0699999999997</v>
      </c>
      <c r="R1214" s="37">
        <v>2076.0699999999997</v>
      </c>
      <c r="S1214" s="37">
        <v>2076.0699999999997</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2191.91</v>
      </c>
      <c r="R1215" s="37">
        <v>2191.91</v>
      </c>
      <c r="S1215" s="37">
        <v>2191.91</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153.38999999999999</v>
      </c>
      <c r="R1216" s="37">
        <v>153.38999999999999</v>
      </c>
      <c r="S1216" s="37">
        <v>153.38999999999999</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110906.70999999999</v>
      </c>
      <c r="R1217" s="37">
        <v>110906.70999999999</v>
      </c>
      <c r="S1217" s="37">
        <v>110906.70999999999</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15447589.240000004</v>
      </c>
      <c r="R1236" s="11">
        <f>SUM(R1143:R1235)</f>
        <v>15547493.950000005</v>
      </c>
      <c r="S1236" s="11">
        <f>SUM(S1143:S1235)</f>
        <v>15514093.760000005</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v>0</v>
      </c>
      <c r="D1238" s="36">
        <v>0</v>
      </c>
      <c r="E1238" s="36">
        <v>0</v>
      </c>
      <c r="F1238" s="36">
        <v>0</v>
      </c>
      <c r="G1238" s="36">
        <v>0</v>
      </c>
      <c r="H1238" s="36">
        <v>0</v>
      </c>
      <c r="I1238" s="36">
        <v>0</v>
      </c>
      <c r="J1238" s="36">
        <v>0</v>
      </c>
      <c r="K1238" s="36">
        <v>0</v>
      </c>
      <c r="L1238" s="36">
        <v>0</v>
      </c>
      <c r="M1238" s="36">
        <v>0</v>
      </c>
      <c r="N1238" s="36">
        <v>0</v>
      </c>
      <c r="O1238" s="36">
        <v>0</v>
      </c>
      <c r="P1238" s="36">
        <v>0</v>
      </c>
      <c r="Q1238" s="36">
        <v>0</v>
      </c>
      <c r="R1238" s="74">
        <v>0</v>
      </c>
      <c r="S1238" s="37">
        <v>915152.7799999998</v>
      </c>
    </row>
    <row r="1239" spans="1:19">
      <c r="A1239" s="38"/>
      <c r="B1239" s="6">
        <v>2021</v>
      </c>
      <c r="C1239" s="36">
        <v>0</v>
      </c>
      <c r="D1239" s="36">
        <v>0</v>
      </c>
      <c r="E1239" s="36">
        <v>0</v>
      </c>
      <c r="F1239" s="36">
        <v>0</v>
      </c>
      <c r="G1239" s="36">
        <v>0</v>
      </c>
      <c r="H1239" s="36">
        <v>0</v>
      </c>
      <c r="I1239" s="36">
        <v>0</v>
      </c>
      <c r="J1239" s="36">
        <v>0</v>
      </c>
      <c r="K1239" s="36">
        <v>0</v>
      </c>
      <c r="L1239" s="36">
        <v>0</v>
      </c>
      <c r="M1239" s="36">
        <v>0</v>
      </c>
      <c r="N1239" s="36">
        <v>0</v>
      </c>
      <c r="O1239" s="36">
        <v>0</v>
      </c>
      <c r="P1239" s="36">
        <v>0</v>
      </c>
      <c r="Q1239" s="36">
        <v>0</v>
      </c>
      <c r="R1239" s="37">
        <v>296806.38000000006</v>
      </c>
      <c r="S1239" s="37">
        <v>296806.38000000006</v>
      </c>
    </row>
    <row r="1240" spans="1:19">
      <c r="B1240" s="6">
        <v>2020</v>
      </c>
      <c r="C1240" s="36">
        <v>0</v>
      </c>
      <c r="D1240" s="36">
        <v>0</v>
      </c>
      <c r="E1240" s="36">
        <v>0</v>
      </c>
      <c r="F1240" s="36">
        <v>0</v>
      </c>
      <c r="G1240" s="36">
        <v>0</v>
      </c>
      <c r="H1240" s="36">
        <v>0</v>
      </c>
      <c r="I1240" s="36">
        <v>0</v>
      </c>
      <c r="J1240" s="36">
        <v>0</v>
      </c>
      <c r="K1240" s="36">
        <v>0</v>
      </c>
      <c r="L1240" s="36">
        <v>0</v>
      </c>
      <c r="M1240" s="36">
        <v>0</v>
      </c>
      <c r="N1240" s="36">
        <v>0</v>
      </c>
      <c r="O1240" s="36">
        <v>0</v>
      </c>
      <c r="P1240" s="36">
        <v>0</v>
      </c>
      <c r="Q1240" s="37">
        <v>3219545.930000003</v>
      </c>
      <c r="R1240" s="37">
        <v>3219545.930000003</v>
      </c>
      <c r="S1240" s="37">
        <v>3219545.930000003</v>
      </c>
    </row>
    <row r="1241" spans="1:19">
      <c r="A1241" s="40"/>
      <c r="B1241" s="6">
        <v>2019</v>
      </c>
      <c r="C1241" s="36">
        <v>0</v>
      </c>
      <c r="D1241" s="36">
        <v>0</v>
      </c>
      <c r="E1241" s="36">
        <v>0</v>
      </c>
      <c r="F1241" s="36">
        <v>0</v>
      </c>
      <c r="G1241" s="36">
        <v>0</v>
      </c>
      <c r="H1241" s="36">
        <v>0</v>
      </c>
      <c r="I1241" s="36">
        <v>0</v>
      </c>
      <c r="J1241" s="36">
        <v>0</v>
      </c>
      <c r="K1241" s="36">
        <v>0</v>
      </c>
      <c r="L1241" s="36">
        <v>0</v>
      </c>
      <c r="M1241" s="36">
        <v>0</v>
      </c>
      <c r="N1241" s="36">
        <v>0</v>
      </c>
      <c r="O1241" s="36">
        <v>0</v>
      </c>
      <c r="P1241" s="37">
        <v>0</v>
      </c>
      <c r="Q1241" s="37">
        <v>1467591.85</v>
      </c>
      <c r="R1241" s="37">
        <v>1467591.85</v>
      </c>
      <c r="S1241" s="37">
        <v>1467591.85</v>
      </c>
    </row>
    <row r="1242" spans="1:19">
      <c r="A1242" s="40"/>
      <c r="B1242" s="6">
        <v>2018</v>
      </c>
      <c r="C1242" s="36">
        <v>0</v>
      </c>
      <c r="D1242" s="36">
        <v>0</v>
      </c>
      <c r="E1242" s="36">
        <v>0</v>
      </c>
      <c r="F1242" s="36">
        <v>0</v>
      </c>
      <c r="G1242" s="36">
        <v>0</v>
      </c>
      <c r="H1242" s="36">
        <v>0</v>
      </c>
      <c r="I1242" s="36">
        <v>0</v>
      </c>
      <c r="J1242" s="36">
        <v>0</v>
      </c>
      <c r="K1242" s="36">
        <v>0</v>
      </c>
      <c r="L1242" s="36">
        <v>0</v>
      </c>
      <c r="M1242" s="36">
        <v>0</v>
      </c>
      <c r="N1242" s="36">
        <v>0</v>
      </c>
      <c r="O1242" s="37">
        <v>0</v>
      </c>
      <c r="P1242" s="37">
        <v>0</v>
      </c>
      <c r="Q1242" s="37">
        <v>879156.04999999714</v>
      </c>
      <c r="R1242" s="37">
        <v>879156.04999999714</v>
      </c>
      <c r="S1242" s="37">
        <v>879156.04999999714</v>
      </c>
    </row>
    <row r="1243" spans="1:19">
      <c r="A1243" s="40"/>
      <c r="B1243" s="6">
        <v>2017</v>
      </c>
      <c r="C1243" s="36">
        <v>0</v>
      </c>
      <c r="D1243" s="36">
        <v>0</v>
      </c>
      <c r="E1243" s="36">
        <v>0</v>
      </c>
      <c r="F1243" s="36">
        <v>0</v>
      </c>
      <c r="G1243" s="36">
        <v>0</v>
      </c>
      <c r="H1243" s="36">
        <v>0</v>
      </c>
      <c r="I1243" s="36">
        <v>0</v>
      </c>
      <c r="J1243" s="36">
        <v>0</v>
      </c>
      <c r="K1243" s="36">
        <v>0</v>
      </c>
      <c r="L1243" s="36">
        <v>0</v>
      </c>
      <c r="M1243" s="36">
        <v>0</v>
      </c>
      <c r="N1243" s="37">
        <v>0</v>
      </c>
      <c r="O1243" s="37">
        <v>0</v>
      </c>
      <c r="P1243" s="37">
        <v>0</v>
      </c>
      <c r="Q1243" s="37">
        <v>402894.82</v>
      </c>
      <c r="R1243" s="37">
        <v>402894.82</v>
      </c>
      <c r="S1243" s="37">
        <v>402894.82</v>
      </c>
    </row>
    <row r="1244" spans="1:19">
      <c r="B1244" s="6">
        <v>2016</v>
      </c>
      <c r="C1244" s="36">
        <v>0</v>
      </c>
      <c r="D1244" s="36">
        <v>0</v>
      </c>
      <c r="E1244" s="36">
        <v>0</v>
      </c>
      <c r="F1244" s="36">
        <v>0</v>
      </c>
      <c r="G1244" s="36">
        <v>0</v>
      </c>
      <c r="H1244" s="36">
        <v>0</v>
      </c>
      <c r="I1244" s="36">
        <v>0</v>
      </c>
      <c r="J1244" s="36">
        <v>0</v>
      </c>
      <c r="K1244" s="36">
        <v>0</v>
      </c>
      <c r="L1244" s="36">
        <v>0</v>
      </c>
      <c r="M1244" s="37">
        <v>0</v>
      </c>
      <c r="N1244" s="37">
        <v>0</v>
      </c>
      <c r="O1244" s="37">
        <v>0</v>
      </c>
      <c r="P1244" s="37">
        <v>0</v>
      </c>
      <c r="Q1244" s="37">
        <v>1783534.6500000001</v>
      </c>
      <c r="R1244" s="37">
        <v>1783534.6500000001</v>
      </c>
      <c r="S1244" s="37">
        <v>1783534.6500000001</v>
      </c>
    </row>
    <row r="1245" spans="1:19">
      <c r="B1245" s="6">
        <v>2015</v>
      </c>
      <c r="C1245" s="36">
        <v>0</v>
      </c>
      <c r="D1245" s="36">
        <v>0</v>
      </c>
      <c r="E1245" s="36">
        <v>0</v>
      </c>
      <c r="F1245" s="36">
        <v>0</v>
      </c>
      <c r="G1245" s="36">
        <v>0</v>
      </c>
      <c r="H1245" s="36">
        <v>0</v>
      </c>
      <c r="I1245" s="36">
        <v>0</v>
      </c>
      <c r="J1245" s="36">
        <v>0</v>
      </c>
      <c r="K1245" s="36">
        <v>0</v>
      </c>
      <c r="L1245" s="37">
        <v>0</v>
      </c>
      <c r="M1245" s="37">
        <v>0</v>
      </c>
      <c r="N1245" s="37">
        <v>0</v>
      </c>
      <c r="O1245" s="37">
        <v>0</v>
      </c>
      <c r="P1245" s="37">
        <v>0</v>
      </c>
      <c r="Q1245" s="37">
        <v>1049154.43</v>
      </c>
      <c r="R1245" s="37">
        <v>1049154.43</v>
      </c>
      <c r="S1245" s="37">
        <v>1049154.43</v>
      </c>
    </row>
    <row r="1246" spans="1:19">
      <c r="B1246" s="6">
        <v>2014</v>
      </c>
      <c r="C1246" s="36">
        <v>0</v>
      </c>
      <c r="D1246" s="36">
        <v>0</v>
      </c>
      <c r="E1246" s="36">
        <v>0</v>
      </c>
      <c r="F1246" s="36">
        <v>0</v>
      </c>
      <c r="G1246" s="36">
        <v>0</v>
      </c>
      <c r="H1246" s="36">
        <v>0</v>
      </c>
      <c r="I1246" s="36">
        <v>0</v>
      </c>
      <c r="J1246" s="36">
        <v>0</v>
      </c>
      <c r="K1246" s="37">
        <v>0</v>
      </c>
      <c r="L1246" s="37">
        <v>0</v>
      </c>
      <c r="M1246" s="37">
        <v>0</v>
      </c>
      <c r="N1246" s="37">
        <v>0</v>
      </c>
      <c r="O1246" s="37">
        <v>0</v>
      </c>
      <c r="P1246" s="37">
        <v>0</v>
      </c>
      <c r="Q1246" s="37">
        <v>1371532.55</v>
      </c>
      <c r="R1246" s="37">
        <v>1371532.55</v>
      </c>
      <c r="S1246" s="37">
        <v>1371532.55</v>
      </c>
    </row>
    <row r="1247" spans="1:19">
      <c r="B1247" s="6">
        <v>2013</v>
      </c>
      <c r="C1247" s="36">
        <v>0</v>
      </c>
      <c r="D1247" s="36">
        <v>0</v>
      </c>
      <c r="E1247" s="36">
        <v>0</v>
      </c>
      <c r="F1247" s="36">
        <v>0</v>
      </c>
      <c r="G1247" s="36">
        <v>0</v>
      </c>
      <c r="H1247" s="36">
        <v>0</v>
      </c>
      <c r="I1247" s="36">
        <v>0</v>
      </c>
      <c r="J1247" s="37">
        <v>0</v>
      </c>
      <c r="K1247" s="37">
        <v>0</v>
      </c>
      <c r="L1247" s="37">
        <v>0</v>
      </c>
      <c r="M1247" s="37">
        <v>0</v>
      </c>
      <c r="N1247" s="37">
        <v>0</v>
      </c>
      <c r="O1247" s="37">
        <v>0</v>
      </c>
      <c r="P1247" s="37">
        <v>0</v>
      </c>
      <c r="Q1247" s="37">
        <v>1938610.46</v>
      </c>
      <c r="R1247" s="37">
        <v>1938610.46</v>
      </c>
      <c r="S1247" s="37">
        <v>1938610.46</v>
      </c>
    </row>
    <row r="1248" spans="1:19">
      <c r="B1248" s="6">
        <v>2012</v>
      </c>
      <c r="C1248" s="36">
        <v>0</v>
      </c>
      <c r="D1248" s="36">
        <v>0</v>
      </c>
      <c r="E1248" s="36">
        <v>0</v>
      </c>
      <c r="F1248" s="36">
        <v>0</v>
      </c>
      <c r="G1248" s="36">
        <v>0</v>
      </c>
      <c r="H1248" s="36">
        <v>0</v>
      </c>
      <c r="I1248" s="37">
        <v>0</v>
      </c>
      <c r="J1248" s="37">
        <v>0</v>
      </c>
      <c r="K1248" s="37">
        <v>0</v>
      </c>
      <c r="L1248" s="37">
        <v>0</v>
      </c>
      <c r="M1248" s="37">
        <v>0</v>
      </c>
      <c r="N1248" s="37">
        <v>0</v>
      </c>
      <c r="O1248" s="37">
        <v>0</v>
      </c>
      <c r="P1248" s="37">
        <v>0</v>
      </c>
      <c r="Q1248" s="37">
        <v>1875057.4900000002</v>
      </c>
      <c r="R1248" s="37">
        <v>1875057.4900000002</v>
      </c>
      <c r="S1248" s="37">
        <v>1875057.4900000002</v>
      </c>
    </row>
    <row r="1249" spans="2:19">
      <c r="B1249" s="6">
        <v>2011</v>
      </c>
      <c r="C1249" s="36">
        <v>0</v>
      </c>
      <c r="D1249" s="36">
        <v>0</v>
      </c>
      <c r="E1249" s="36">
        <v>0</v>
      </c>
      <c r="F1249" s="36">
        <v>0</v>
      </c>
      <c r="G1249" s="36">
        <v>0</v>
      </c>
      <c r="H1249" s="37">
        <v>0</v>
      </c>
      <c r="I1249" s="37">
        <v>0</v>
      </c>
      <c r="J1249" s="37">
        <v>0</v>
      </c>
      <c r="K1249" s="37">
        <v>0</v>
      </c>
      <c r="L1249" s="37">
        <v>0</v>
      </c>
      <c r="M1249" s="37">
        <v>0</v>
      </c>
      <c r="N1249" s="37">
        <v>0</v>
      </c>
      <c r="O1249" s="37">
        <v>0</v>
      </c>
      <c r="P1249" s="37">
        <v>0</v>
      </c>
      <c r="Q1249" s="37">
        <v>2854171.92</v>
      </c>
      <c r="R1249" s="37">
        <v>2854171.92</v>
      </c>
      <c r="S1249" s="37">
        <v>2854171.92</v>
      </c>
    </row>
    <row r="1250" spans="2:19">
      <c r="B1250" s="6">
        <v>2010</v>
      </c>
      <c r="C1250" s="36">
        <v>0</v>
      </c>
      <c r="D1250" s="36">
        <v>0</v>
      </c>
      <c r="E1250" s="36">
        <v>0</v>
      </c>
      <c r="F1250" s="36">
        <v>0</v>
      </c>
      <c r="G1250" s="37">
        <v>0</v>
      </c>
      <c r="H1250" s="37">
        <v>0</v>
      </c>
      <c r="I1250" s="37">
        <v>0</v>
      </c>
      <c r="J1250" s="37">
        <v>0</v>
      </c>
      <c r="K1250" s="37">
        <v>0</v>
      </c>
      <c r="L1250" s="37">
        <v>0</v>
      </c>
      <c r="M1250" s="37">
        <v>0</v>
      </c>
      <c r="N1250" s="37">
        <v>0</v>
      </c>
      <c r="O1250" s="37">
        <v>0</v>
      </c>
      <c r="P1250" s="37">
        <v>0</v>
      </c>
      <c r="Q1250" s="37">
        <v>3305897</v>
      </c>
      <c r="R1250" s="37">
        <v>3305897</v>
      </c>
      <c r="S1250" s="37">
        <v>3305897</v>
      </c>
    </row>
    <row r="1251" spans="2:19">
      <c r="B1251" s="6">
        <v>2009</v>
      </c>
      <c r="C1251" s="36">
        <v>0</v>
      </c>
      <c r="D1251" s="36">
        <v>0</v>
      </c>
      <c r="E1251" s="36">
        <v>0</v>
      </c>
      <c r="F1251" s="37">
        <v>0</v>
      </c>
      <c r="G1251" s="37">
        <v>0</v>
      </c>
      <c r="H1251" s="37">
        <v>0</v>
      </c>
      <c r="I1251" s="37">
        <v>0</v>
      </c>
      <c r="J1251" s="37">
        <v>0</v>
      </c>
      <c r="K1251" s="37">
        <v>0</v>
      </c>
      <c r="L1251" s="37">
        <v>0</v>
      </c>
      <c r="M1251" s="37">
        <v>0</v>
      </c>
      <c r="N1251" s="37">
        <v>0</v>
      </c>
      <c r="O1251" s="37">
        <v>0</v>
      </c>
      <c r="P1251" s="37">
        <v>0</v>
      </c>
      <c r="Q1251" s="37">
        <v>866425</v>
      </c>
      <c r="R1251" s="37">
        <v>866425</v>
      </c>
      <c r="S1251" s="37">
        <v>866425</v>
      </c>
    </row>
    <row r="1252" spans="2:19">
      <c r="B1252" s="6">
        <v>2008</v>
      </c>
      <c r="C1252" s="36">
        <v>0</v>
      </c>
      <c r="D1252" s="36">
        <v>0</v>
      </c>
      <c r="E1252" s="37">
        <v>0</v>
      </c>
      <c r="F1252" s="37">
        <v>0</v>
      </c>
      <c r="G1252" s="37">
        <v>0</v>
      </c>
      <c r="H1252" s="37">
        <v>0</v>
      </c>
      <c r="I1252" s="37">
        <v>0</v>
      </c>
      <c r="J1252" s="37">
        <v>0</v>
      </c>
      <c r="K1252" s="37">
        <v>0</v>
      </c>
      <c r="L1252" s="37">
        <v>0</v>
      </c>
      <c r="M1252" s="37">
        <v>0</v>
      </c>
      <c r="N1252" s="37">
        <v>0</v>
      </c>
      <c r="O1252" s="37">
        <v>0</v>
      </c>
      <c r="P1252" s="37">
        <v>0</v>
      </c>
      <c r="Q1252" s="37">
        <v>726899</v>
      </c>
      <c r="R1252" s="37">
        <v>726899</v>
      </c>
      <c r="S1252" s="37">
        <v>726899</v>
      </c>
    </row>
    <row r="1253" spans="2:19">
      <c r="B1253" s="6">
        <v>2007</v>
      </c>
      <c r="C1253" s="36">
        <v>0</v>
      </c>
      <c r="D1253" s="37">
        <v>0</v>
      </c>
      <c r="E1253" s="37">
        <v>0</v>
      </c>
      <c r="F1253" s="37">
        <v>0</v>
      </c>
      <c r="G1253" s="37">
        <v>0</v>
      </c>
      <c r="H1253" s="37">
        <v>0</v>
      </c>
      <c r="I1253" s="37">
        <v>0</v>
      </c>
      <c r="J1253" s="37">
        <v>0</v>
      </c>
      <c r="K1253" s="37">
        <v>0</v>
      </c>
      <c r="L1253" s="37">
        <v>0</v>
      </c>
      <c r="M1253" s="37">
        <v>0</v>
      </c>
      <c r="N1253" s="37">
        <v>0</v>
      </c>
      <c r="O1253" s="37">
        <v>0</v>
      </c>
      <c r="P1253" s="37">
        <v>0</v>
      </c>
      <c r="Q1253" s="37">
        <v>420201.86999999994</v>
      </c>
      <c r="R1253" s="37">
        <v>420201.86999999994</v>
      </c>
      <c r="S1253" s="37">
        <v>420201.86999999994</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255280.67</v>
      </c>
      <c r="R1254" s="37">
        <v>255280.67</v>
      </c>
      <c r="S1254" s="37">
        <v>255280.67</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159840.29999999999</v>
      </c>
      <c r="R1255" s="37">
        <v>159840.29999999999</v>
      </c>
      <c r="S1255" s="37">
        <v>159840.29999999999</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327052.56</v>
      </c>
      <c r="R1256" s="37">
        <v>327052.56</v>
      </c>
      <c r="S1256" s="37">
        <v>327052.56</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193615.63</v>
      </c>
      <c r="R1257" s="37">
        <v>193615.63</v>
      </c>
      <c r="S1257" s="37">
        <v>193615.63</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266802.92</v>
      </c>
      <c r="R1258" s="37">
        <v>266802.92</v>
      </c>
      <c r="S1258" s="37">
        <v>266802.92</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145512.56</v>
      </c>
      <c r="R1259" s="37">
        <v>145512.56</v>
      </c>
      <c r="S1259" s="37">
        <v>145512.56</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244051</v>
      </c>
      <c r="R1260" s="37">
        <v>244051</v>
      </c>
      <c r="S1260" s="37">
        <v>244051</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1057544.68</v>
      </c>
      <c r="R1261" s="37">
        <v>1057544.68</v>
      </c>
      <c r="S1261" s="37">
        <v>1057544.68</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841564</v>
      </c>
      <c r="R1262" s="37">
        <v>841564</v>
      </c>
      <c r="S1262" s="37">
        <v>837540.82</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1168066.3499999999</v>
      </c>
      <c r="R1263" s="37">
        <v>1168066.3499999999</v>
      </c>
      <c r="S1263" s="37">
        <v>1168066.3499999999</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205156.13</v>
      </c>
      <c r="R1264" s="37">
        <v>205156.13</v>
      </c>
      <c r="S1264" s="37">
        <v>199535.73</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152398.13</v>
      </c>
      <c r="R1265" s="37">
        <v>152398.13</v>
      </c>
      <c r="S1265" s="37">
        <v>152398.13</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168549.98</v>
      </c>
      <c r="R1266" s="37">
        <v>168549.98</v>
      </c>
      <c r="S1266" s="37">
        <v>164152.45000000001</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606970.54</v>
      </c>
      <c r="R1267" s="37">
        <v>603800.53</v>
      </c>
      <c r="S1267" s="37">
        <v>603800.53</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174848.75</v>
      </c>
      <c r="R1268" s="37">
        <v>174848.75</v>
      </c>
      <c r="S1268" s="37">
        <v>170266.5</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316510.57</v>
      </c>
      <c r="R1269" s="37">
        <v>316510.57</v>
      </c>
      <c r="S1269" s="37">
        <v>306807.42</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139721.77999999997</v>
      </c>
      <c r="R1270" s="37">
        <v>139721.77999999997</v>
      </c>
      <c r="S1270" s="37">
        <v>135018.27999999997</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180030.37</v>
      </c>
      <c r="R1271" s="37">
        <v>180030.37</v>
      </c>
      <c r="S1271" s="37">
        <v>180030.37</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446391.52999999997</v>
      </c>
      <c r="R1272" s="37">
        <v>440468.81999999995</v>
      </c>
      <c r="S1272" s="37">
        <v>440468.81999999995</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482053.9</v>
      </c>
      <c r="R1273" s="37">
        <v>482053.9</v>
      </c>
      <c r="S1273" s="37">
        <v>482053.9</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965827.86999999988</v>
      </c>
      <c r="R1274" s="37">
        <v>963196.43999999983</v>
      </c>
      <c r="S1274" s="37">
        <v>963196.43999999983</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298629.81</v>
      </c>
      <c r="R1275" s="37">
        <v>295446.5</v>
      </c>
      <c r="S1275" s="37">
        <v>295446.5</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790488.05</v>
      </c>
      <c r="R1276" s="37">
        <v>787684.14</v>
      </c>
      <c r="S1276" s="37">
        <v>787684.14</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300212.98000000004</v>
      </c>
      <c r="R1277" s="37">
        <v>300212.98000000004</v>
      </c>
      <c r="S1277" s="37">
        <v>300212.98000000004</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292726.28999999998</v>
      </c>
      <c r="R1278" s="37">
        <v>292726.28999999998</v>
      </c>
      <c r="S1278" s="37">
        <v>292726.28999999998</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223793.88</v>
      </c>
      <c r="R1279" s="37">
        <v>220575.17</v>
      </c>
      <c r="S1279" s="37">
        <v>216625.24000000002</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614408.55000000005</v>
      </c>
      <c r="R1280" s="37">
        <v>614408.55000000005</v>
      </c>
      <c r="S1280" s="37">
        <v>614408.55000000005</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736231.69000000006</v>
      </c>
      <c r="R1281" s="37">
        <v>736231.69000000006</v>
      </c>
      <c r="S1281" s="37">
        <v>736231.69000000006</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678060.78</v>
      </c>
      <c r="R1282" s="37">
        <v>665705.87</v>
      </c>
      <c r="S1282" s="37">
        <v>656739.31999999995</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596647.22000000009</v>
      </c>
      <c r="R1283" s="37">
        <v>596647.22000000009</v>
      </c>
      <c r="S1283" s="37">
        <v>596647.22000000009</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1025079.9500000002</v>
      </c>
      <c r="R1284" s="37">
        <v>1021601.2200000002</v>
      </c>
      <c r="S1284" s="37">
        <v>1021601.2200000002</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1716564.58</v>
      </c>
      <c r="R1285" s="37">
        <v>1714273.78</v>
      </c>
      <c r="S1285" s="37">
        <v>1714273.78</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660322.20000000007</v>
      </c>
      <c r="R1286" s="37">
        <v>649719.20000000007</v>
      </c>
      <c r="S1286" s="37">
        <v>645268.88000000012</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540178.86999999988</v>
      </c>
      <c r="R1287" s="37">
        <v>534138.58999999985</v>
      </c>
      <c r="S1287" s="37">
        <v>531140.32999999984</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1108378.76</v>
      </c>
      <c r="R1288" s="37">
        <v>1106143.73</v>
      </c>
      <c r="S1288" s="37">
        <v>1102437.71</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1134525.0000000002</v>
      </c>
      <c r="R1289" s="37">
        <v>1134525.0000000002</v>
      </c>
      <c r="S1289" s="37">
        <v>1128762.1400000001</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606693.82000000018</v>
      </c>
      <c r="R1290" s="37">
        <v>606693.82000000018</v>
      </c>
      <c r="S1290" s="37">
        <v>601661.42000000016</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703513.37999999942</v>
      </c>
      <c r="R1291" s="37">
        <v>703513.37999999942</v>
      </c>
      <c r="S1291" s="37">
        <v>697315.11999999941</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403731.40999999963</v>
      </c>
      <c r="R1292" s="37">
        <v>403731.40999999963</v>
      </c>
      <c r="S1292" s="37">
        <v>398658.93999999965</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675665.23999999953</v>
      </c>
      <c r="R1293" s="37">
        <v>675665.23999999953</v>
      </c>
      <c r="S1293" s="37">
        <v>674650.32999999949</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223255.98000000013</v>
      </c>
      <c r="R1294" s="37">
        <v>223255.98000000013</v>
      </c>
      <c r="S1294" s="37">
        <v>214912.07000000012</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711104.83999999973</v>
      </c>
      <c r="R1295" s="37">
        <v>711104.83999999973</v>
      </c>
      <c r="S1295" s="37">
        <v>700911.6799999997</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426036.97000000015</v>
      </c>
      <c r="R1296" s="37">
        <v>426036.97000000015</v>
      </c>
      <c r="S1296" s="37">
        <v>426036.97000000015</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233617.71000000008</v>
      </c>
      <c r="R1297" s="37">
        <v>233617.71000000008</v>
      </c>
      <c r="S1297" s="37">
        <v>231934.49000000008</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133878.76999999999</v>
      </c>
      <c r="R1298" s="37">
        <v>133878.76999999999</v>
      </c>
      <c r="S1298" s="37">
        <v>133878.76999999999</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94200.130000000019</v>
      </c>
      <c r="R1299" s="37">
        <v>94200.130000000019</v>
      </c>
      <c r="S1299" s="37">
        <v>94200.130000000019</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73317.899999999965</v>
      </c>
      <c r="R1300" s="37">
        <v>73317.899999999965</v>
      </c>
      <c r="S1300" s="37">
        <v>73317.899999999965</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143433.49</v>
      </c>
      <c r="R1301" s="37">
        <v>143433.49</v>
      </c>
      <c r="S1301" s="37">
        <v>143433.49</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136746.23999999996</v>
      </c>
      <c r="R1302" s="37">
        <v>136746.23999999996</v>
      </c>
      <c r="S1302" s="37">
        <v>136746.23999999996</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111228.93</v>
      </c>
      <c r="R1303" s="37">
        <v>111228.93</v>
      </c>
      <c r="S1303" s="37">
        <v>102789.79999999999</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105517.63999999998</v>
      </c>
      <c r="R1304" s="37">
        <v>105517.63999999998</v>
      </c>
      <c r="S1304" s="37">
        <v>101702.92999999998</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60342.88999999997</v>
      </c>
      <c r="R1305" s="37">
        <v>60342.88999999997</v>
      </c>
      <c r="S1305" s="37">
        <v>58251.369999999974</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30016.52</v>
      </c>
      <c r="R1306" s="37">
        <v>30016.52</v>
      </c>
      <c r="S1306" s="37">
        <v>27917.31</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33102.49</v>
      </c>
      <c r="R1307" s="37">
        <v>33102.49</v>
      </c>
      <c r="S1307" s="37">
        <v>31535.57</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11521.789999999999</v>
      </c>
      <c r="R1308" s="37">
        <v>11521.789999999999</v>
      </c>
      <c r="S1308" s="37">
        <v>11521.789999999999</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8936.1299999999992</v>
      </c>
      <c r="R1309" s="37">
        <v>8936.1299999999992</v>
      </c>
      <c r="S1309" s="37">
        <v>8936.1299999999992</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23008.13</v>
      </c>
      <c r="R1310" s="37">
        <v>23008.13</v>
      </c>
      <c r="S1310" s="37">
        <v>23008.13</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11003.01</v>
      </c>
      <c r="R1312" s="37">
        <v>11003.01</v>
      </c>
      <c r="S1312" s="37">
        <v>11003.01</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46334585.260000013</v>
      </c>
      <c r="R1331" s="11">
        <f>SUM(R1238:R1330)</f>
        <v>46573458.81000001</v>
      </c>
      <c r="S1331" s="11">
        <f>SUM(S1238:S1330)</f>
        <v>47370197.820000008</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v>0</v>
      </c>
      <c r="D1713" s="36">
        <v>0</v>
      </c>
      <c r="E1713" s="36">
        <v>0</v>
      </c>
      <c r="F1713" s="36">
        <v>0</v>
      </c>
      <c r="G1713" s="36">
        <v>0</v>
      </c>
      <c r="H1713" s="36">
        <v>0</v>
      </c>
      <c r="I1713" s="36">
        <v>0</v>
      </c>
      <c r="J1713" s="36">
        <v>0</v>
      </c>
      <c r="K1713" s="36">
        <v>0</v>
      </c>
      <c r="L1713" s="36">
        <v>0</v>
      </c>
      <c r="M1713" s="36">
        <v>0</v>
      </c>
      <c r="N1713" s="36">
        <v>0</v>
      </c>
      <c r="O1713" s="36">
        <v>0</v>
      </c>
      <c r="P1713" s="36">
        <v>0</v>
      </c>
      <c r="Q1713" s="36">
        <v>0</v>
      </c>
      <c r="R1713" s="74">
        <v>0</v>
      </c>
      <c r="S1713" s="37">
        <v>0</v>
      </c>
    </row>
    <row r="1714" spans="1:19">
      <c r="A1714" s="38"/>
      <c r="B1714" s="6">
        <v>2021</v>
      </c>
      <c r="C1714" s="36">
        <v>0</v>
      </c>
      <c r="D1714" s="36">
        <v>0</v>
      </c>
      <c r="E1714" s="36">
        <v>0</v>
      </c>
      <c r="F1714" s="36">
        <v>0</v>
      </c>
      <c r="G1714" s="36">
        <v>0</v>
      </c>
      <c r="H1714" s="36">
        <v>0</v>
      </c>
      <c r="I1714" s="36">
        <v>0</v>
      </c>
      <c r="J1714" s="36">
        <v>0</v>
      </c>
      <c r="K1714" s="36">
        <v>0</v>
      </c>
      <c r="L1714" s="36">
        <v>0</v>
      </c>
      <c r="M1714" s="36">
        <v>0</v>
      </c>
      <c r="N1714" s="36">
        <v>0</v>
      </c>
      <c r="O1714" s="36">
        <v>0</v>
      </c>
      <c r="P1714" s="36">
        <v>0</v>
      </c>
      <c r="Q1714" s="36">
        <v>0</v>
      </c>
      <c r="R1714" s="37">
        <v>0</v>
      </c>
      <c r="S1714" s="37">
        <v>0</v>
      </c>
    </row>
    <row r="1715" spans="1:19">
      <c r="B1715" s="6">
        <v>2020</v>
      </c>
      <c r="C1715" s="36">
        <v>0</v>
      </c>
      <c r="D1715" s="36">
        <v>0</v>
      </c>
      <c r="E1715" s="36">
        <v>0</v>
      </c>
      <c r="F1715" s="36">
        <v>0</v>
      </c>
      <c r="G1715" s="36">
        <v>0</v>
      </c>
      <c r="H1715" s="36">
        <v>0</v>
      </c>
      <c r="I1715" s="36">
        <v>0</v>
      </c>
      <c r="J1715" s="36">
        <v>0</v>
      </c>
      <c r="K1715" s="36">
        <v>0</v>
      </c>
      <c r="L1715" s="36">
        <v>0</v>
      </c>
      <c r="M1715" s="36">
        <v>0</v>
      </c>
      <c r="N1715" s="36">
        <v>0</v>
      </c>
      <c r="O1715" s="36">
        <v>0</v>
      </c>
      <c r="P1715" s="36">
        <v>0</v>
      </c>
      <c r="Q1715" s="37">
        <v>0</v>
      </c>
      <c r="R1715" s="37">
        <v>0</v>
      </c>
      <c r="S1715" s="37">
        <v>0</v>
      </c>
    </row>
    <row r="1716" spans="1:19">
      <c r="A1716" s="40"/>
      <c r="B1716" s="6">
        <v>2019</v>
      </c>
      <c r="C1716" s="36">
        <v>0</v>
      </c>
      <c r="D1716" s="36">
        <v>0</v>
      </c>
      <c r="E1716" s="36">
        <v>0</v>
      </c>
      <c r="F1716" s="36">
        <v>0</v>
      </c>
      <c r="G1716" s="36">
        <v>0</v>
      </c>
      <c r="H1716" s="36">
        <v>0</v>
      </c>
      <c r="I1716" s="36">
        <v>0</v>
      </c>
      <c r="J1716" s="36">
        <v>0</v>
      </c>
      <c r="K1716" s="36">
        <v>0</v>
      </c>
      <c r="L1716" s="36">
        <v>0</v>
      </c>
      <c r="M1716" s="36">
        <v>0</v>
      </c>
      <c r="N1716" s="36">
        <v>0</v>
      </c>
      <c r="O1716" s="36">
        <v>0</v>
      </c>
      <c r="P1716" s="37">
        <v>0</v>
      </c>
      <c r="Q1716" s="37">
        <v>0</v>
      </c>
      <c r="R1716" s="37">
        <v>0</v>
      </c>
      <c r="S1716" s="37">
        <v>0</v>
      </c>
    </row>
    <row r="1717" spans="1:19">
      <c r="A1717" s="40"/>
      <c r="B1717" s="6">
        <v>2018</v>
      </c>
      <c r="C1717" s="36">
        <v>0</v>
      </c>
      <c r="D1717" s="36">
        <v>0</v>
      </c>
      <c r="E1717" s="36">
        <v>0</v>
      </c>
      <c r="F1717" s="36">
        <v>0</v>
      </c>
      <c r="G1717" s="36">
        <v>0</v>
      </c>
      <c r="H1717" s="36">
        <v>0</v>
      </c>
      <c r="I1717" s="36">
        <v>0</v>
      </c>
      <c r="J1717" s="36">
        <v>0</v>
      </c>
      <c r="K1717" s="36">
        <v>0</v>
      </c>
      <c r="L1717" s="36">
        <v>0</v>
      </c>
      <c r="M1717" s="36">
        <v>0</v>
      </c>
      <c r="N1717" s="36">
        <v>0</v>
      </c>
      <c r="O1717" s="37">
        <v>0</v>
      </c>
      <c r="P1717" s="37">
        <v>0</v>
      </c>
      <c r="Q1717" s="37">
        <v>0</v>
      </c>
      <c r="R1717" s="37">
        <v>0</v>
      </c>
      <c r="S1717" s="37">
        <v>0</v>
      </c>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0</v>
      </c>
      <c r="O1718" s="37">
        <v>0</v>
      </c>
      <c r="P1718" s="37">
        <v>0</v>
      </c>
      <c r="Q1718" s="37">
        <v>0</v>
      </c>
      <c r="R1718" s="37">
        <v>0</v>
      </c>
      <c r="S1718" s="37">
        <v>0</v>
      </c>
    </row>
    <row r="1719" spans="1:19">
      <c r="B1719" s="6">
        <v>2016</v>
      </c>
      <c r="C1719" s="36">
        <v>0</v>
      </c>
      <c r="D1719" s="36">
        <v>0</v>
      </c>
      <c r="E1719" s="36">
        <v>0</v>
      </c>
      <c r="F1719" s="36">
        <v>0</v>
      </c>
      <c r="G1719" s="36">
        <v>0</v>
      </c>
      <c r="H1719" s="36">
        <v>0</v>
      </c>
      <c r="I1719" s="36">
        <v>0</v>
      </c>
      <c r="J1719" s="36">
        <v>0</v>
      </c>
      <c r="K1719" s="36">
        <v>0</v>
      </c>
      <c r="L1719" s="36">
        <v>0</v>
      </c>
      <c r="M1719" s="37">
        <v>0</v>
      </c>
      <c r="N1719" s="37">
        <v>0</v>
      </c>
      <c r="O1719" s="37">
        <v>0</v>
      </c>
      <c r="P1719" s="37">
        <v>0</v>
      </c>
      <c r="Q1719" s="37">
        <v>5786.23</v>
      </c>
      <c r="R1719" s="37">
        <v>5786.23</v>
      </c>
      <c r="S1719" s="37">
        <v>5786.23</v>
      </c>
    </row>
    <row r="1720" spans="1:19">
      <c r="B1720" s="6">
        <v>2015</v>
      </c>
      <c r="C1720" s="36">
        <v>0</v>
      </c>
      <c r="D1720" s="36">
        <v>0</v>
      </c>
      <c r="E1720" s="36">
        <v>0</v>
      </c>
      <c r="F1720" s="36">
        <v>0</v>
      </c>
      <c r="G1720" s="36">
        <v>0</v>
      </c>
      <c r="H1720" s="36">
        <v>0</v>
      </c>
      <c r="I1720" s="36">
        <v>0</v>
      </c>
      <c r="J1720" s="36">
        <v>0</v>
      </c>
      <c r="K1720" s="36">
        <v>0</v>
      </c>
      <c r="L1720" s="37">
        <v>0</v>
      </c>
      <c r="M1720" s="37">
        <v>0</v>
      </c>
      <c r="N1720" s="37">
        <v>0</v>
      </c>
      <c r="O1720" s="37">
        <v>0</v>
      </c>
      <c r="P1720" s="37">
        <v>0</v>
      </c>
      <c r="Q1720" s="37">
        <v>4397.92</v>
      </c>
      <c r="R1720" s="37">
        <v>4397.92</v>
      </c>
      <c r="S1720" s="37">
        <v>4397.92</v>
      </c>
    </row>
    <row r="1721" spans="1:19">
      <c r="B1721" s="6">
        <v>2014</v>
      </c>
      <c r="C1721" s="36">
        <v>0</v>
      </c>
      <c r="D1721" s="36">
        <v>0</v>
      </c>
      <c r="E1721" s="36">
        <v>0</v>
      </c>
      <c r="F1721" s="36">
        <v>0</v>
      </c>
      <c r="G1721" s="36">
        <v>0</v>
      </c>
      <c r="H1721" s="36">
        <v>0</v>
      </c>
      <c r="I1721" s="36">
        <v>0</v>
      </c>
      <c r="J1721" s="36">
        <v>0</v>
      </c>
      <c r="K1721" s="37">
        <v>0</v>
      </c>
      <c r="L1721" s="37">
        <v>0</v>
      </c>
      <c r="M1721" s="37">
        <v>0</v>
      </c>
      <c r="N1721" s="37">
        <v>0</v>
      </c>
      <c r="O1721" s="37">
        <v>0</v>
      </c>
      <c r="P1721" s="37">
        <v>0</v>
      </c>
      <c r="Q1721" s="37">
        <v>0</v>
      </c>
      <c r="R1721" s="37">
        <v>0</v>
      </c>
      <c r="S1721" s="37">
        <v>0</v>
      </c>
    </row>
    <row r="1722" spans="1:19">
      <c r="B1722" s="6">
        <v>2013</v>
      </c>
      <c r="C1722" s="36">
        <v>0</v>
      </c>
      <c r="D1722" s="36">
        <v>0</v>
      </c>
      <c r="E1722" s="36">
        <v>0</v>
      </c>
      <c r="F1722" s="36">
        <v>0</v>
      </c>
      <c r="G1722" s="36">
        <v>0</v>
      </c>
      <c r="H1722" s="36">
        <v>0</v>
      </c>
      <c r="I1722" s="36">
        <v>0</v>
      </c>
      <c r="J1722" s="37">
        <v>0</v>
      </c>
      <c r="K1722" s="37">
        <v>0</v>
      </c>
      <c r="L1722" s="37">
        <v>0</v>
      </c>
      <c r="M1722" s="37">
        <v>0</v>
      </c>
      <c r="N1722" s="37">
        <v>0</v>
      </c>
      <c r="O1722" s="37">
        <v>0</v>
      </c>
      <c r="P1722" s="37">
        <v>0</v>
      </c>
      <c r="Q1722" s="37">
        <v>17829.879999999997</v>
      </c>
      <c r="R1722" s="37">
        <v>17829.879999999997</v>
      </c>
      <c r="S1722" s="37">
        <v>17829.879999999997</v>
      </c>
    </row>
    <row r="1723" spans="1:19">
      <c r="B1723" s="6">
        <v>2012</v>
      </c>
      <c r="C1723" s="36">
        <v>0</v>
      </c>
      <c r="D1723" s="36">
        <v>0</v>
      </c>
      <c r="E1723" s="36">
        <v>0</v>
      </c>
      <c r="F1723" s="36">
        <v>0</v>
      </c>
      <c r="G1723" s="36">
        <v>0</v>
      </c>
      <c r="H1723" s="36">
        <v>0</v>
      </c>
      <c r="I1723" s="37">
        <v>0</v>
      </c>
      <c r="J1723" s="37">
        <v>0</v>
      </c>
      <c r="K1723" s="37">
        <v>0</v>
      </c>
      <c r="L1723" s="37">
        <v>0</v>
      </c>
      <c r="M1723" s="37">
        <v>0</v>
      </c>
      <c r="N1723" s="37">
        <v>0</v>
      </c>
      <c r="O1723" s="37">
        <v>0</v>
      </c>
      <c r="P1723" s="37">
        <v>0</v>
      </c>
      <c r="Q1723" s="37">
        <v>0</v>
      </c>
      <c r="R1723" s="37">
        <v>0</v>
      </c>
      <c r="S1723" s="37">
        <v>0</v>
      </c>
    </row>
    <row r="1724" spans="1:19">
      <c r="B1724" s="6">
        <v>2011</v>
      </c>
      <c r="C1724" s="36">
        <v>0</v>
      </c>
      <c r="D1724" s="36">
        <v>0</v>
      </c>
      <c r="E1724" s="36">
        <v>0</v>
      </c>
      <c r="F1724" s="36">
        <v>0</v>
      </c>
      <c r="G1724" s="36">
        <v>0</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v>0</v>
      </c>
      <c r="D1725" s="36">
        <v>0</v>
      </c>
      <c r="E1725" s="36">
        <v>0</v>
      </c>
      <c r="F1725" s="36">
        <v>0</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v>0</v>
      </c>
      <c r="D1726" s="36">
        <v>0</v>
      </c>
      <c r="E1726" s="36">
        <v>0</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v>0</v>
      </c>
      <c r="D1727" s="36">
        <v>0</v>
      </c>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v>0</v>
      </c>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1595.91</v>
      </c>
      <c r="Q1730" s="37">
        <v>1595.91</v>
      </c>
      <c r="R1730" s="37">
        <v>1595.91</v>
      </c>
      <c r="S1730" s="37">
        <v>1595.91</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1595.91</v>
      </c>
      <c r="Q1806" s="11">
        <f>SUM(Q1714:Q1805)</f>
        <v>29609.94</v>
      </c>
      <c r="R1806" s="11">
        <f>SUM(R1713:R1805)</f>
        <v>29609.94</v>
      </c>
      <c r="S1806" s="11">
        <f>SUM(S1713:S1805)</f>
        <v>29609.94</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v>0</v>
      </c>
      <c r="D1903" s="36">
        <v>0</v>
      </c>
      <c r="E1903" s="36">
        <v>0</v>
      </c>
      <c r="F1903" s="36">
        <v>0</v>
      </c>
      <c r="G1903" s="36">
        <v>0</v>
      </c>
      <c r="H1903" s="36">
        <v>0</v>
      </c>
      <c r="I1903" s="36">
        <v>0</v>
      </c>
      <c r="J1903" s="36">
        <v>0</v>
      </c>
      <c r="K1903" s="36">
        <v>0</v>
      </c>
      <c r="L1903" s="36">
        <v>0</v>
      </c>
      <c r="M1903" s="36">
        <v>0</v>
      </c>
      <c r="N1903" s="36">
        <v>0</v>
      </c>
      <c r="O1903" s="36">
        <v>0</v>
      </c>
      <c r="P1903" s="36">
        <v>0</v>
      </c>
      <c r="Q1903" s="36">
        <v>0</v>
      </c>
      <c r="R1903" s="74">
        <v>0</v>
      </c>
      <c r="S1903" s="37">
        <v>1954178.4999999995</v>
      </c>
    </row>
    <row r="1904" spans="1:19">
      <c r="A1904" s="38"/>
      <c r="B1904" s="6">
        <v>2021</v>
      </c>
      <c r="C1904" s="36">
        <v>0</v>
      </c>
      <c r="D1904" s="36">
        <v>0</v>
      </c>
      <c r="E1904" s="36">
        <v>0</v>
      </c>
      <c r="F1904" s="36">
        <v>0</v>
      </c>
      <c r="G1904" s="36">
        <v>0</v>
      </c>
      <c r="H1904" s="36">
        <v>0</v>
      </c>
      <c r="I1904" s="36">
        <v>0</v>
      </c>
      <c r="J1904" s="36">
        <v>0</v>
      </c>
      <c r="K1904" s="36">
        <v>0</v>
      </c>
      <c r="L1904" s="36">
        <v>0</v>
      </c>
      <c r="M1904" s="36">
        <v>0</v>
      </c>
      <c r="N1904" s="36">
        <v>0</v>
      </c>
      <c r="O1904" s="36">
        <v>0</v>
      </c>
      <c r="P1904" s="36">
        <v>0</v>
      </c>
      <c r="Q1904" s="36">
        <v>0</v>
      </c>
      <c r="R1904" s="37">
        <v>1850086.5700000003</v>
      </c>
      <c r="S1904" s="37">
        <v>1850086.5700000003</v>
      </c>
    </row>
    <row r="1905" spans="1:19">
      <c r="B1905" s="6">
        <v>2020</v>
      </c>
      <c r="C1905" s="36">
        <v>0</v>
      </c>
      <c r="D1905" s="36">
        <v>0</v>
      </c>
      <c r="E1905" s="36">
        <v>0</v>
      </c>
      <c r="F1905" s="36">
        <v>0</v>
      </c>
      <c r="G1905" s="36">
        <v>0</v>
      </c>
      <c r="H1905" s="36">
        <v>0</v>
      </c>
      <c r="I1905" s="36">
        <v>0</v>
      </c>
      <c r="J1905" s="36">
        <v>0</v>
      </c>
      <c r="K1905" s="36">
        <v>0</v>
      </c>
      <c r="L1905" s="36">
        <v>0</v>
      </c>
      <c r="M1905" s="36">
        <v>0</v>
      </c>
      <c r="N1905" s="36">
        <v>0</v>
      </c>
      <c r="O1905" s="36">
        <v>0</v>
      </c>
      <c r="P1905" s="36">
        <v>0</v>
      </c>
      <c r="Q1905" s="37">
        <v>1926181.3200000003</v>
      </c>
      <c r="R1905" s="37">
        <v>1926181.3200000003</v>
      </c>
      <c r="S1905" s="37">
        <v>1926181.3200000003</v>
      </c>
    </row>
    <row r="1906" spans="1:19">
      <c r="A1906" s="40"/>
      <c r="B1906" s="6">
        <v>2019</v>
      </c>
      <c r="C1906" s="36">
        <v>0</v>
      </c>
      <c r="D1906" s="36">
        <v>0</v>
      </c>
      <c r="E1906" s="36">
        <v>0</v>
      </c>
      <c r="F1906" s="36">
        <v>0</v>
      </c>
      <c r="G1906" s="36">
        <v>0</v>
      </c>
      <c r="H1906" s="36">
        <v>0</v>
      </c>
      <c r="I1906" s="36">
        <v>0</v>
      </c>
      <c r="J1906" s="36">
        <v>0</v>
      </c>
      <c r="K1906" s="36">
        <v>0</v>
      </c>
      <c r="L1906" s="36">
        <v>0</v>
      </c>
      <c r="M1906" s="36">
        <v>0</v>
      </c>
      <c r="N1906" s="36">
        <v>0</v>
      </c>
      <c r="O1906" s="36">
        <v>0</v>
      </c>
      <c r="P1906" s="37">
        <v>0</v>
      </c>
      <c r="Q1906" s="37">
        <v>3790247.350000001</v>
      </c>
      <c r="R1906" s="37">
        <v>3790247.350000001</v>
      </c>
      <c r="S1906" s="37">
        <v>3790247.350000001</v>
      </c>
    </row>
    <row r="1907" spans="1:19">
      <c r="A1907" s="40"/>
      <c r="B1907" s="6">
        <v>2018</v>
      </c>
      <c r="C1907" s="36">
        <v>0</v>
      </c>
      <c r="D1907" s="36">
        <v>0</v>
      </c>
      <c r="E1907" s="36">
        <v>0</v>
      </c>
      <c r="F1907" s="36">
        <v>0</v>
      </c>
      <c r="G1907" s="36">
        <v>0</v>
      </c>
      <c r="H1907" s="36">
        <v>0</v>
      </c>
      <c r="I1907" s="36">
        <v>0</v>
      </c>
      <c r="J1907" s="36">
        <v>0</v>
      </c>
      <c r="K1907" s="36">
        <v>0</v>
      </c>
      <c r="L1907" s="36">
        <v>0</v>
      </c>
      <c r="M1907" s="36">
        <v>0</v>
      </c>
      <c r="N1907" s="36">
        <v>0</v>
      </c>
      <c r="O1907" s="37">
        <v>0</v>
      </c>
      <c r="P1907" s="37">
        <v>0</v>
      </c>
      <c r="Q1907" s="37">
        <v>3460182.91</v>
      </c>
      <c r="R1907" s="37">
        <v>3460182.91</v>
      </c>
      <c r="S1907" s="37">
        <v>3460182.91</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0</v>
      </c>
      <c r="O1908" s="37">
        <v>0</v>
      </c>
      <c r="P1908" s="37">
        <v>0</v>
      </c>
      <c r="Q1908" s="37">
        <v>3443698.9099999997</v>
      </c>
      <c r="R1908" s="37">
        <v>3443698.9099999997</v>
      </c>
      <c r="S1908" s="37">
        <v>3443698.9099999997</v>
      </c>
    </row>
    <row r="1909" spans="1:19">
      <c r="B1909" s="6">
        <v>2016</v>
      </c>
      <c r="C1909" s="36">
        <v>0</v>
      </c>
      <c r="D1909" s="36">
        <v>0</v>
      </c>
      <c r="E1909" s="36">
        <v>0</v>
      </c>
      <c r="F1909" s="36">
        <v>0</v>
      </c>
      <c r="G1909" s="36">
        <v>0</v>
      </c>
      <c r="H1909" s="36">
        <v>0</v>
      </c>
      <c r="I1909" s="36">
        <v>0</v>
      </c>
      <c r="J1909" s="36">
        <v>0</v>
      </c>
      <c r="K1909" s="36">
        <v>0</v>
      </c>
      <c r="L1909" s="36">
        <v>0</v>
      </c>
      <c r="M1909" s="37">
        <v>0</v>
      </c>
      <c r="N1909" s="37">
        <v>0</v>
      </c>
      <c r="O1909" s="37">
        <v>0</v>
      </c>
      <c r="P1909" s="37">
        <v>0</v>
      </c>
      <c r="Q1909" s="37">
        <v>3956115.27</v>
      </c>
      <c r="R1909" s="37">
        <v>3956115.27</v>
      </c>
      <c r="S1909" s="37">
        <v>3956115.27</v>
      </c>
    </row>
    <row r="1910" spans="1:19">
      <c r="B1910" s="6">
        <v>2015</v>
      </c>
      <c r="C1910" s="36">
        <v>0</v>
      </c>
      <c r="D1910" s="36">
        <v>0</v>
      </c>
      <c r="E1910" s="36">
        <v>0</v>
      </c>
      <c r="F1910" s="36">
        <v>0</v>
      </c>
      <c r="G1910" s="36">
        <v>0</v>
      </c>
      <c r="H1910" s="36">
        <v>0</v>
      </c>
      <c r="I1910" s="36">
        <v>0</v>
      </c>
      <c r="J1910" s="36">
        <v>0</v>
      </c>
      <c r="K1910" s="36">
        <v>0</v>
      </c>
      <c r="L1910" s="37">
        <v>0</v>
      </c>
      <c r="M1910" s="37">
        <v>0</v>
      </c>
      <c r="N1910" s="37">
        <v>0</v>
      </c>
      <c r="O1910" s="37">
        <v>0</v>
      </c>
      <c r="P1910" s="37">
        <v>0</v>
      </c>
      <c r="Q1910" s="37">
        <v>3230445.6799999997</v>
      </c>
      <c r="R1910" s="37">
        <v>3230445.6799999997</v>
      </c>
      <c r="S1910" s="37">
        <v>3230445.6799999997</v>
      </c>
    </row>
    <row r="1911" spans="1:19">
      <c r="B1911" s="6">
        <v>2014</v>
      </c>
      <c r="C1911" s="36">
        <v>0</v>
      </c>
      <c r="D1911" s="36">
        <v>0</v>
      </c>
      <c r="E1911" s="36">
        <v>0</v>
      </c>
      <c r="F1911" s="36">
        <v>0</v>
      </c>
      <c r="G1911" s="36">
        <v>0</v>
      </c>
      <c r="H1911" s="36">
        <v>0</v>
      </c>
      <c r="I1911" s="36">
        <v>0</v>
      </c>
      <c r="J1911" s="36">
        <v>0</v>
      </c>
      <c r="K1911" s="37">
        <v>0</v>
      </c>
      <c r="L1911" s="37">
        <v>0</v>
      </c>
      <c r="M1911" s="37">
        <v>0</v>
      </c>
      <c r="N1911" s="37">
        <v>0</v>
      </c>
      <c r="O1911" s="37">
        <v>0</v>
      </c>
      <c r="P1911" s="37">
        <v>0</v>
      </c>
      <c r="Q1911" s="37">
        <v>3901008.0799999991</v>
      </c>
      <c r="R1911" s="37">
        <v>3901008.0799999991</v>
      </c>
      <c r="S1911" s="37">
        <v>3901008.0799999991</v>
      </c>
    </row>
    <row r="1912" spans="1:19">
      <c r="B1912" s="6">
        <v>2013</v>
      </c>
      <c r="C1912" s="36">
        <v>0</v>
      </c>
      <c r="D1912" s="36">
        <v>0</v>
      </c>
      <c r="E1912" s="36">
        <v>0</v>
      </c>
      <c r="F1912" s="36">
        <v>0</v>
      </c>
      <c r="G1912" s="36">
        <v>0</v>
      </c>
      <c r="H1912" s="36">
        <v>0</v>
      </c>
      <c r="I1912" s="36">
        <v>0</v>
      </c>
      <c r="J1912" s="37">
        <v>0</v>
      </c>
      <c r="K1912" s="37">
        <v>0</v>
      </c>
      <c r="L1912" s="37">
        <v>0</v>
      </c>
      <c r="M1912" s="37">
        <v>0</v>
      </c>
      <c r="N1912" s="37">
        <v>0</v>
      </c>
      <c r="O1912" s="37">
        <v>0</v>
      </c>
      <c r="P1912" s="37">
        <v>0</v>
      </c>
      <c r="Q1912" s="37">
        <v>3825768.42</v>
      </c>
      <c r="R1912" s="37">
        <v>3825768.42</v>
      </c>
      <c r="S1912" s="37">
        <v>3825768.42</v>
      </c>
    </row>
    <row r="1913" spans="1:19">
      <c r="B1913" s="6">
        <v>2012</v>
      </c>
      <c r="C1913" s="36">
        <v>0</v>
      </c>
      <c r="D1913" s="36">
        <v>0</v>
      </c>
      <c r="E1913" s="36">
        <v>0</v>
      </c>
      <c r="F1913" s="36">
        <v>0</v>
      </c>
      <c r="G1913" s="36">
        <v>0</v>
      </c>
      <c r="H1913" s="36">
        <v>0</v>
      </c>
      <c r="I1913" s="37">
        <v>0</v>
      </c>
      <c r="J1913" s="37">
        <v>0</v>
      </c>
      <c r="K1913" s="37">
        <v>0</v>
      </c>
      <c r="L1913" s="37">
        <v>0</v>
      </c>
      <c r="M1913" s="37">
        <v>0</v>
      </c>
      <c r="N1913" s="37">
        <v>0</v>
      </c>
      <c r="O1913" s="37">
        <v>0</v>
      </c>
      <c r="P1913" s="37">
        <v>0</v>
      </c>
      <c r="Q1913" s="37">
        <v>2859559.54</v>
      </c>
      <c r="R1913" s="37">
        <v>2859559.54</v>
      </c>
      <c r="S1913" s="37">
        <v>2859559.54</v>
      </c>
    </row>
    <row r="1914" spans="1:19">
      <c r="B1914" s="6">
        <v>2011</v>
      </c>
      <c r="C1914" s="36">
        <v>0</v>
      </c>
      <c r="D1914" s="36">
        <v>0</v>
      </c>
      <c r="E1914" s="36">
        <v>0</v>
      </c>
      <c r="F1914" s="36">
        <v>0</v>
      </c>
      <c r="G1914" s="36">
        <v>0</v>
      </c>
      <c r="H1914" s="37">
        <v>0</v>
      </c>
      <c r="I1914" s="37">
        <v>0</v>
      </c>
      <c r="J1914" s="37">
        <v>0</v>
      </c>
      <c r="K1914" s="37">
        <v>0</v>
      </c>
      <c r="L1914" s="37">
        <v>0</v>
      </c>
      <c r="M1914" s="37">
        <v>0</v>
      </c>
      <c r="N1914" s="37">
        <v>0</v>
      </c>
      <c r="O1914" s="37">
        <v>0</v>
      </c>
      <c r="P1914" s="37">
        <v>0</v>
      </c>
      <c r="Q1914" s="37">
        <v>3003321.78</v>
      </c>
      <c r="R1914" s="37">
        <v>3003321.78</v>
      </c>
      <c r="S1914" s="37">
        <v>3003321.78</v>
      </c>
    </row>
    <row r="1915" spans="1:19">
      <c r="B1915" s="6">
        <v>2010</v>
      </c>
      <c r="C1915" s="36">
        <v>0</v>
      </c>
      <c r="D1915" s="36">
        <v>0</v>
      </c>
      <c r="E1915" s="36">
        <v>0</v>
      </c>
      <c r="F1915" s="36">
        <v>0</v>
      </c>
      <c r="G1915" s="37">
        <v>0</v>
      </c>
      <c r="H1915" s="37">
        <v>0</v>
      </c>
      <c r="I1915" s="37">
        <v>0</v>
      </c>
      <c r="J1915" s="37">
        <v>0</v>
      </c>
      <c r="K1915" s="37">
        <v>0</v>
      </c>
      <c r="L1915" s="37">
        <v>0</v>
      </c>
      <c r="M1915" s="37">
        <v>0</v>
      </c>
      <c r="N1915" s="37">
        <v>0</v>
      </c>
      <c r="O1915" s="37">
        <v>0</v>
      </c>
      <c r="P1915" s="37">
        <v>0</v>
      </c>
      <c r="Q1915" s="37">
        <v>2449724.98</v>
      </c>
      <c r="R1915" s="37">
        <v>2449724.98</v>
      </c>
      <c r="S1915" s="37">
        <v>2449724.98</v>
      </c>
    </row>
    <row r="1916" spans="1:19">
      <c r="B1916" s="6">
        <v>2009</v>
      </c>
      <c r="C1916" s="36">
        <v>0</v>
      </c>
      <c r="D1916" s="36">
        <v>0</v>
      </c>
      <c r="E1916" s="36">
        <v>0</v>
      </c>
      <c r="F1916" s="37">
        <v>0</v>
      </c>
      <c r="G1916" s="37">
        <v>0</v>
      </c>
      <c r="H1916" s="37">
        <v>0</v>
      </c>
      <c r="I1916" s="37">
        <v>0</v>
      </c>
      <c r="J1916" s="37">
        <v>0</v>
      </c>
      <c r="K1916" s="37">
        <v>0</v>
      </c>
      <c r="L1916" s="37">
        <v>0</v>
      </c>
      <c r="M1916" s="37">
        <v>0</v>
      </c>
      <c r="N1916" s="37">
        <v>0</v>
      </c>
      <c r="O1916" s="37">
        <v>0</v>
      </c>
      <c r="P1916" s="37">
        <v>0</v>
      </c>
      <c r="Q1916" s="37">
        <v>2470413.83</v>
      </c>
      <c r="R1916" s="37">
        <v>2470413.83</v>
      </c>
      <c r="S1916" s="37">
        <v>2470413.83</v>
      </c>
    </row>
    <row r="1917" spans="1:19">
      <c r="B1917" s="6">
        <v>2008</v>
      </c>
      <c r="C1917" s="36">
        <v>0</v>
      </c>
      <c r="D1917" s="36">
        <v>0</v>
      </c>
      <c r="E1917" s="37">
        <v>0</v>
      </c>
      <c r="F1917" s="37">
        <v>0</v>
      </c>
      <c r="G1917" s="37">
        <v>0</v>
      </c>
      <c r="H1917" s="37">
        <v>0</v>
      </c>
      <c r="I1917" s="37">
        <v>0</v>
      </c>
      <c r="J1917" s="37">
        <v>0</v>
      </c>
      <c r="K1917" s="37">
        <v>0</v>
      </c>
      <c r="L1917" s="37">
        <v>0</v>
      </c>
      <c r="M1917" s="37">
        <v>0</v>
      </c>
      <c r="N1917" s="37">
        <v>0</v>
      </c>
      <c r="O1917" s="37">
        <v>0</v>
      </c>
      <c r="P1917" s="37">
        <v>0</v>
      </c>
      <c r="Q1917" s="37">
        <v>953747.31999999972</v>
      </c>
      <c r="R1917" s="37">
        <v>953747.31999999972</v>
      </c>
      <c r="S1917" s="37">
        <v>953747.31999999972</v>
      </c>
    </row>
    <row r="1918" spans="1:19">
      <c r="B1918" s="6">
        <v>2007</v>
      </c>
      <c r="C1918" s="36">
        <v>0</v>
      </c>
      <c r="D1918" s="37">
        <v>0</v>
      </c>
      <c r="E1918" s="37">
        <v>0</v>
      </c>
      <c r="F1918" s="37">
        <v>0</v>
      </c>
      <c r="G1918" s="37">
        <v>0</v>
      </c>
      <c r="H1918" s="37">
        <v>0</v>
      </c>
      <c r="I1918" s="37">
        <v>0</v>
      </c>
      <c r="J1918" s="37">
        <v>0</v>
      </c>
      <c r="K1918" s="37">
        <v>0</v>
      </c>
      <c r="L1918" s="37">
        <v>0</v>
      </c>
      <c r="M1918" s="37">
        <v>0</v>
      </c>
      <c r="N1918" s="37">
        <v>0</v>
      </c>
      <c r="O1918" s="37">
        <v>0</v>
      </c>
      <c r="P1918" s="37">
        <v>0</v>
      </c>
      <c r="Q1918" s="37">
        <v>952539.71</v>
      </c>
      <c r="R1918" s="37">
        <v>952539.71</v>
      </c>
      <c r="S1918" s="37">
        <v>952539.71</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537373.72</v>
      </c>
      <c r="R1919" s="37">
        <v>537373.72</v>
      </c>
      <c r="S1919" s="37">
        <v>537373.72</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703037.13</v>
      </c>
      <c r="R1920" s="37">
        <v>703037.13</v>
      </c>
      <c r="S1920" s="37">
        <v>703037.13</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308248</v>
      </c>
      <c r="R1921" s="37">
        <v>308248</v>
      </c>
      <c r="S1921" s="37">
        <v>308248</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102459</v>
      </c>
      <c r="R1922" s="37">
        <v>102459</v>
      </c>
      <c r="S1922" s="37">
        <v>102459</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160489</v>
      </c>
      <c r="R1923" s="37">
        <v>160489</v>
      </c>
      <c r="S1923" s="37">
        <v>160489</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262496</v>
      </c>
      <c r="R1924" s="37">
        <v>262496</v>
      </c>
      <c r="S1924" s="37">
        <v>262496</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357516.57</v>
      </c>
      <c r="R1925" s="37">
        <v>357516.57</v>
      </c>
      <c r="S1925" s="37">
        <v>357516.57</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629152.4</v>
      </c>
      <c r="R1926" s="37">
        <v>629152.4</v>
      </c>
      <c r="S1926" s="37">
        <v>629152.4</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564930</v>
      </c>
      <c r="R1927" s="37">
        <v>564930</v>
      </c>
      <c r="S1927" s="37">
        <v>564930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553551</v>
      </c>
      <c r="R1928" s="37">
        <v>553551</v>
      </c>
      <c r="S1928" s="37">
        <v>553551</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1038435</v>
      </c>
      <c r="R1929" s="37">
        <v>1038435</v>
      </c>
      <c r="S1929" s="37">
        <v>1038435</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976274.7</v>
      </c>
      <c r="R1930" s="37">
        <v>976274.7</v>
      </c>
      <c r="S1930" s="37">
        <v>976274.7</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429711</v>
      </c>
      <c r="R1931" s="37">
        <v>429711</v>
      </c>
      <c r="S1931" s="37">
        <v>429711</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1682622.2600000002</v>
      </c>
      <c r="R1932" s="37">
        <v>1682622.2600000002</v>
      </c>
      <c r="S1932" s="37">
        <v>1682622.2600000002</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582959</v>
      </c>
      <c r="R1933" s="37">
        <v>582959</v>
      </c>
      <c r="S1933" s="37">
        <v>582959</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645674</v>
      </c>
      <c r="R1934" s="37">
        <v>645674</v>
      </c>
      <c r="S1934" s="37">
        <v>637598.21</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608041</v>
      </c>
      <c r="R1935" s="37">
        <v>608041</v>
      </c>
      <c r="S1935" s="37">
        <v>608041</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537982</v>
      </c>
      <c r="R1936" s="37">
        <v>537982</v>
      </c>
      <c r="S1936" s="37">
        <v>537982</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736512.0199999999</v>
      </c>
      <c r="R1937" s="37">
        <v>736512.0199999999</v>
      </c>
      <c r="S1937" s="37">
        <v>736512.0199999999</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86608</v>
      </c>
      <c r="R1938" s="37">
        <v>86608</v>
      </c>
      <c r="S1938" s="37">
        <v>86608</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980281.38</v>
      </c>
      <c r="R1939" s="37">
        <v>980281.38</v>
      </c>
      <c r="S1939" s="37">
        <v>980281.38</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723043.80999999982</v>
      </c>
      <c r="R1940" s="37">
        <v>723043.80999999982</v>
      </c>
      <c r="S1940" s="37">
        <v>723043.80999999982</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463838</v>
      </c>
      <c r="R1941" s="37">
        <v>463838</v>
      </c>
      <c r="S1941" s="37">
        <v>463838</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643590.06000000006</v>
      </c>
      <c r="R1942" s="37">
        <v>643590.06000000006</v>
      </c>
      <c r="S1942" s="37">
        <v>643590.06000000006</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856535</v>
      </c>
      <c r="R1943" s="37">
        <v>856535</v>
      </c>
      <c r="S1943" s="37">
        <v>823402.85</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602399.2699999999</v>
      </c>
      <c r="R1944" s="37">
        <v>602399.2699999999</v>
      </c>
      <c r="S1944" s="37">
        <v>601286.41999999993</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675857.29</v>
      </c>
      <c r="R1945" s="37">
        <v>615800.19000000006</v>
      </c>
      <c r="S1945" s="37">
        <v>615800.19000000006</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973429.8</v>
      </c>
      <c r="R1946" s="37">
        <v>973429.8</v>
      </c>
      <c r="S1946" s="37">
        <v>965769.21000000008</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1042774.95</v>
      </c>
      <c r="R1947" s="37">
        <v>1042774.95</v>
      </c>
      <c r="S1947" s="37">
        <v>1042774.95</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1313135.04</v>
      </c>
      <c r="R1948" s="37">
        <v>1313135.04</v>
      </c>
      <c r="S1948" s="37">
        <v>1309820.99</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1011422.0399999998</v>
      </c>
      <c r="R1949" s="37">
        <v>1011422.0399999998</v>
      </c>
      <c r="S1949" s="37">
        <v>1011422.0399999998</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1092508.4499999997</v>
      </c>
      <c r="R1950" s="37">
        <v>1085406.2899999998</v>
      </c>
      <c r="S1950" s="37">
        <v>1085406.2899999998</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1509082.04</v>
      </c>
      <c r="R1951" s="37">
        <v>1509082.04</v>
      </c>
      <c r="S1951" s="37">
        <v>1509082.04</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1217175</v>
      </c>
      <c r="R1952" s="37">
        <v>1217175</v>
      </c>
      <c r="S1952" s="37">
        <v>1217175</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1138016.9500000004</v>
      </c>
      <c r="R1953" s="37">
        <v>1138016.9500000004</v>
      </c>
      <c r="S1953" s="37">
        <v>1131923.6200000003</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1145068.3400000001</v>
      </c>
      <c r="R1954" s="37">
        <v>1145068.3400000001</v>
      </c>
      <c r="S1954" s="37">
        <v>1140986.8</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809008.37999999977</v>
      </c>
      <c r="R1955" s="37">
        <v>809008.37999999977</v>
      </c>
      <c r="S1955" s="37">
        <v>809008.37999999977</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850839.32000000053</v>
      </c>
      <c r="R1956" s="37">
        <v>850839.32000000053</v>
      </c>
      <c r="S1956" s="37">
        <v>850839.32000000053</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539318.27</v>
      </c>
      <c r="R1957" s="37">
        <v>539318.27</v>
      </c>
      <c r="S1957" s="37">
        <v>538001.18000000005</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659494.40999999933</v>
      </c>
      <c r="R1958" s="37">
        <v>659494.40999999933</v>
      </c>
      <c r="S1958" s="37">
        <v>659494.40999999933</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689509.54</v>
      </c>
      <c r="R1959" s="37">
        <v>689509.54</v>
      </c>
      <c r="S1959" s="37">
        <v>689509.54</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853986.75999999978</v>
      </c>
      <c r="R1960" s="37">
        <v>853986.75999999978</v>
      </c>
      <c r="S1960" s="37">
        <v>853986.75999999978</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831186.33999999973</v>
      </c>
      <c r="R1961" s="37">
        <v>831186.33999999973</v>
      </c>
      <c r="S1961" s="37">
        <v>831186.33999999973</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404405.79</v>
      </c>
      <c r="R1962" s="37">
        <v>404405.79</v>
      </c>
      <c r="S1962" s="37">
        <v>399337.35</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360026.39</v>
      </c>
      <c r="R1963" s="37">
        <v>360026.39</v>
      </c>
      <c r="S1963" s="37">
        <v>360026.39</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270431.99</v>
      </c>
      <c r="R1964" s="37">
        <v>270431.99</v>
      </c>
      <c r="S1964" s="37">
        <v>270431.99</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233837.78999999998</v>
      </c>
      <c r="R1965" s="37">
        <v>233837.78999999998</v>
      </c>
      <c r="S1965" s="37">
        <v>224906.55</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179725.74</v>
      </c>
      <c r="R1966" s="37">
        <v>179725.74</v>
      </c>
      <c r="S1966" s="37">
        <v>179725.74</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187522.34999999992</v>
      </c>
      <c r="R1967" s="37">
        <v>187522.34999999992</v>
      </c>
      <c r="S1967" s="37">
        <v>187522.34999999992</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458866.02</v>
      </c>
      <c r="R1968" s="37">
        <v>458866.02</v>
      </c>
      <c r="S1968" s="37">
        <v>458866.02</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203631.68</v>
      </c>
      <c r="R1969" s="37">
        <v>203631.68</v>
      </c>
      <c r="S1969" s="37">
        <v>203631.68</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168474.08</v>
      </c>
      <c r="R1970" s="37">
        <v>168474.08</v>
      </c>
      <c r="S1970" s="37">
        <v>168474.08</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207861.83</v>
      </c>
      <c r="R1971" s="37">
        <v>207861.83</v>
      </c>
      <c r="S1971" s="37">
        <v>207861.83</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256855.51000000004</v>
      </c>
      <c r="R1972" s="37">
        <v>256855.51000000004</v>
      </c>
      <c r="S1972" s="37">
        <v>249647.83000000005</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69037.619999999981</v>
      </c>
      <c r="R1973" s="37">
        <v>69037.619999999981</v>
      </c>
      <c r="S1973" s="37">
        <v>69037.619999999981</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6749.87</v>
      </c>
      <c r="R1974" s="37">
        <v>6749.87</v>
      </c>
      <c r="S1974" s="37">
        <v>6749.87</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32802.159999999996</v>
      </c>
      <c r="R1975" s="37">
        <v>32802.159999999996</v>
      </c>
      <c r="S1975" s="37">
        <v>32802.159999999996</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78.319999999999993</v>
      </c>
      <c r="R1976" s="37">
        <v>78.319999999999993</v>
      </c>
      <c r="S1976" s="37">
        <v>78.319999999999993</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188166.66999999998</v>
      </c>
      <c r="R1977" s="37">
        <v>188166.66999999998</v>
      </c>
      <c r="S1977" s="37">
        <v>188166.66999999998</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75577001.150000021</v>
      </c>
      <c r="R1996" s="11">
        <f>SUM(R1903:R1995)</f>
        <v>77359928.460000023</v>
      </c>
      <c r="S1996" s="11">
        <f>SUM(S1903:S1995)</f>
        <v>79228112.210000008</v>
      </c>
    </row>
    <row r="1997" spans="1:19">
      <c r="A1997" s="76"/>
      <c r="B1997" s="7"/>
      <c r="C1997" s="8"/>
      <c r="D1997" s="8"/>
      <c r="E1997" s="8"/>
      <c r="F1997" s="8"/>
      <c r="G1997" s="8"/>
      <c r="H1997" s="8"/>
      <c r="I1997" s="8"/>
      <c r="J1997" s="8"/>
      <c r="K1997" s="8"/>
      <c r="L1997" s="8"/>
      <c r="M1997" s="10"/>
    </row>
    <row r="1998" spans="1:19">
      <c r="A1998" s="83" t="s">
        <v>125</v>
      </c>
      <c r="B1998" s="82">
        <v>2022</v>
      </c>
      <c r="C1998" s="36">
        <v>0</v>
      </c>
      <c r="D1998" s="36">
        <v>0</v>
      </c>
      <c r="E1998" s="36">
        <v>0</v>
      </c>
      <c r="F1998" s="36">
        <v>0</v>
      </c>
      <c r="G1998" s="36">
        <v>0</v>
      </c>
      <c r="H1998" s="36">
        <v>0</v>
      </c>
      <c r="I1998" s="36">
        <v>0</v>
      </c>
      <c r="J1998" s="36">
        <v>0</v>
      </c>
      <c r="K1998" s="36">
        <v>0</v>
      </c>
      <c r="L1998" s="36">
        <v>0</v>
      </c>
      <c r="M1998" s="36">
        <v>0</v>
      </c>
      <c r="N1998" s="36">
        <v>0</v>
      </c>
      <c r="O1998" s="36">
        <v>0</v>
      </c>
      <c r="P1998" s="36">
        <v>0</v>
      </c>
      <c r="Q1998" s="36">
        <v>0</v>
      </c>
      <c r="R1998" s="74">
        <v>0</v>
      </c>
      <c r="S1998" s="37">
        <v>0</v>
      </c>
    </row>
    <row r="1999" spans="1:19">
      <c r="A1999" s="38"/>
      <c r="B1999" s="6">
        <v>2021</v>
      </c>
      <c r="C1999" s="36">
        <v>0</v>
      </c>
      <c r="D1999" s="36">
        <v>0</v>
      </c>
      <c r="E1999" s="36">
        <v>0</v>
      </c>
      <c r="F1999" s="36">
        <v>0</v>
      </c>
      <c r="G1999" s="36">
        <v>0</v>
      </c>
      <c r="H1999" s="36">
        <v>0</v>
      </c>
      <c r="I1999" s="36">
        <v>0</v>
      </c>
      <c r="J1999" s="36">
        <v>0</v>
      </c>
      <c r="K1999" s="36">
        <v>0</v>
      </c>
      <c r="L1999" s="36">
        <v>0</v>
      </c>
      <c r="M1999" s="36">
        <v>0</v>
      </c>
      <c r="N1999" s="36">
        <v>0</v>
      </c>
      <c r="O1999" s="36">
        <v>0</v>
      </c>
      <c r="P1999" s="36">
        <v>0</v>
      </c>
      <c r="Q1999" s="36">
        <v>0</v>
      </c>
      <c r="R1999" s="37">
        <v>0</v>
      </c>
      <c r="S1999" s="37">
        <v>0</v>
      </c>
    </row>
    <row r="2000" spans="1:19">
      <c r="B2000" s="6">
        <v>2020</v>
      </c>
      <c r="C2000" s="36">
        <v>0</v>
      </c>
      <c r="D2000" s="36">
        <v>0</v>
      </c>
      <c r="E2000" s="36">
        <v>0</v>
      </c>
      <c r="F2000" s="36">
        <v>0</v>
      </c>
      <c r="G2000" s="36">
        <v>0</v>
      </c>
      <c r="H2000" s="36">
        <v>0</v>
      </c>
      <c r="I2000" s="36">
        <v>0</v>
      </c>
      <c r="J2000" s="36">
        <v>0</v>
      </c>
      <c r="K2000" s="36">
        <v>0</v>
      </c>
      <c r="L2000" s="36">
        <v>0</v>
      </c>
      <c r="M2000" s="36">
        <v>0</v>
      </c>
      <c r="N2000" s="36">
        <v>0</v>
      </c>
      <c r="O2000" s="36">
        <v>0</v>
      </c>
      <c r="P2000" s="36">
        <v>0</v>
      </c>
      <c r="Q2000" s="37">
        <v>0</v>
      </c>
      <c r="R2000" s="37">
        <v>0</v>
      </c>
      <c r="S2000" s="37">
        <v>0</v>
      </c>
    </row>
    <row r="2001" spans="1:19">
      <c r="A2001" s="40"/>
      <c r="B2001" s="6">
        <v>2019</v>
      </c>
      <c r="C2001" s="36">
        <v>0</v>
      </c>
      <c r="D2001" s="36">
        <v>0</v>
      </c>
      <c r="E2001" s="36">
        <v>0</v>
      </c>
      <c r="F2001" s="36">
        <v>0</v>
      </c>
      <c r="G2001" s="36">
        <v>0</v>
      </c>
      <c r="H2001" s="36">
        <v>0</v>
      </c>
      <c r="I2001" s="36">
        <v>0</v>
      </c>
      <c r="J2001" s="36">
        <v>0</v>
      </c>
      <c r="K2001" s="36">
        <v>0</v>
      </c>
      <c r="L2001" s="36">
        <v>0</v>
      </c>
      <c r="M2001" s="36">
        <v>0</v>
      </c>
      <c r="N2001" s="36">
        <v>0</v>
      </c>
      <c r="O2001" s="36">
        <v>0</v>
      </c>
      <c r="P2001" s="37">
        <v>0</v>
      </c>
      <c r="Q2001" s="37">
        <v>0</v>
      </c>
      <c r="R2001" s="37">
        <v>0</v>
      </c>
      <c r="S2001" s="37">
        <v>0</v>
      </c>
    </row>
    <row r="2002" spans="1:19">
      <c r="A2002" s="40"/>
      <c r="B2002" s="6">
        <v>2018</v>
      </c>
      <c r="C2002" s="36">
        <v>0</v>
      </c>
      <c r="D2002" s="36">
        <v>0</v>
      </c>
      <c r="E2002" s="36">
        <v>0</v>
      </c>
      <c r="F2002" s="36">
        <v>0</v>
      </c>
      <c r="G2002" s="36">
        <v>0</v>
      </c>
      <c r="H2002" s="36">
        <v>0</v>
      </c>
      <c r="I2002" s="36">
        <v>0</v>
      </c>
      <c r="J2002" s="36">
        <v>0</v>
      </c>
      <c r="K2002" s="36">
        <v>0</v>
      </c>
      <c r="L2002" s="36">
        <v>0</v>
      </c>
      <c r="M2002" s="36">
        <v>0</v>
      </c>
      <c r="N2002" s="36">
        <v>0</v>
      </c>
      <c r="O2002" s="37">
        <v>0</v>
      </c>
      <c r="P2002" s="37">
        <v>0</v>
      </c>
      <c r="Q2002" s="37">
        <v>0</v>
      </c>
      <c r="R2002" s="37">
        <v>0</v>
      </c>
      <c r="S2002" s="37">
        <v>0</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0</v>
      </c>
      <c r="O2003" s="37">
        <v>0</v>
      </c>
      <c r="P2003" s="37">
        <v>0</v>
      </c>
      <c r="Q2003" s="37">
        <v>0</v>
      </c>
      <c r="R2003" s="37">
        <v>0</v>
      </c>
      <c r="S2003" s="37">
        <v>0</v>
      </c>
    </row>
    <row r="2004" spans="1:19">
      <c r="B2004" s="6">
        <v>2016</v>
      </c>
      <c r="C2004" s="36">
        <v>0</v>
      </c>
      <c r="D2004" s="36">
        <v>0</v>
      </c>
      <c r="E2004" s="36">
        <v>0</v>
      </c>
      <c r="F2004" s="36">
        <v>0</v>
      </c>
      <c r="G2004" s="36">
        <v>0</v>
      </c>
      <c r="H2004" s="36">
        <v>0</v>
      </c>
      <c r="I2004" s="36">
        <v>0</v>
      </c>
      <c r="J2004" s="36">
        <v>0</v>
      </c>
      <c r="K2004" s="36">
        <v>0</v>
      </c>
      <c r="L2004" s="36">
        <v>0</v>
      </c>
      <c r="M2004" s="37">
        <v>0</v>
      </c>
      <c r="N2004" s="37">
        <v>0</v>
      </c>
      <c r="O2004" s="37">
        <v>0</v>
      </c>
      <c r="P2004" s="37">
        <v>0</v>
      </c>
      <c r="Q2004" s="37">
        <v>0</v>
      </c>
      <c r="R2004" s="37">
        <v>0</v>
      </c>
      <c r="S2004" s="37">
        <v>0</v>
      </c>
    </row>
    <row r="2005" spans="1:19">
      <c r="B2005" s="6">
        <v>2015</v>
      </c>
      <c r="C2005" s="36">
        <v>0</v>
      </c>
      <c r="D2005" s="36">
        <v>0</v>
      </c>
      <c r="E2005" s="36">
        <v>0</v>
      </c>
      <c r="F2005" s="36">
        <v>0</v>
      </c>
      <c r="G2005" s="36">
        <v>0</v>
      </c>
      <c r="H2005" s="36">
        <v>0</v>
      </c>
      <c r="I2005" s="36">
        <v>0</v>
      </c>
      <c r="J2005" s="36">
        <v>0</v>
      </c>
      <c r="K2005" s="36">
        <v>0</v>
      </c>
      <c r="L2005" s="37">
        <v>0</v>
      </c>
      <c r="M2005" s="37">
        <v>0</v>
      </c>
      <c r="N2005" s="37">
        <v>0</v>
      </c>
      <c r="O2005" s="37">
        <v>0</v>
      </c>
      <c r="P2005" s="37">
        <v>0</v>
      </c>
      <c r="Q2005" s="37">
        <v>0</v>
      </c>
      <c r="R2005" s="37">
        <v>0</v>
      </c>
      <c r="S2005" s="37">
        <v>0</v>
      </c>
    </row>
    <row r="2006" spans="1:19">
      <c r="B2006" s="6">
        <v>2014</v>
      </c>
      <c r="C2006" s="36">
        <v>0</v>
      </c>
      <c r="D2006" s="36">
        <v>0</v>
      </c>
      <c r="E2006" s="36">
        <v>0</v>
      </c>
      <c r="F2006" s="36">
        <v>0</v>
      </c>
      <c r="G2006" s="36">
        <v>0</v>
      </c>
      <c r="H2006" s="36">
        <v>0</v>
      </c>
      <c r="I2006" s="36">
        <v>0</v>
      </c>
      <c r="J2006" s="36">
        <v>0</v>
      </c>
      <c r="K2006" s="37">
        <v>0</v>
      </c>
      <c r="L2006" s="37">
        <v>0</v>
      </c>
      <c r="M2006" s="37">
        <v>0</v>
      </c>
      <c r="N2006" s="37">
        <v>0</v>
      </c>
      <c r="O2006" s="37">
        <v>0</v>
      </c>
      <c r="P2006" s="37">
        <v>0</v>
      </c>
      <c r="Q2006" s="37">
        <v>0</v>
      </c>
      <c r="R2006" s="37">
        <v>0</v>
      </c>
      <c r="S2006" s="37">
        <v>0</v>
      </c>
    </row>
    <row r="2007" spans="1:19">
      <c r="B2007" s="6">
        <v>2013</v>
      </c>
      <c r="C2007" s="36">
        <v>0</v>
      </c>
      <c r="D2007" s="36">
        <v>0</v>
      </c>
      <c r="E2007" s="36">
        <v>0</v>
      </c>
      <c r="F2007" s="36">
        <v>0</v>
      </c>
      <c r="G2007" s="36">
        <v>0</v>
      </c>
      <c r="H2007" s="36">
        <v>0</v>
      </c>
      <c r="I2007" s="36">
        <v>0</v>
      </c>
      <c r="J2007" s="37">
        <v>0</v>
      </c>
      <c r="K2007" s="37">
        <v>0</v>
      </c>
      <c r="L2007" s="37">
        <v>0</v>
      </c>
      <c r="M2007" s="37">
        <v>0</v>
      </c>
      <c r="N2007" s="37">
        <v>0</v>
      </c>
      <c r="O2007" s="37">
        <v>0</v>
      </c>
      <c r="P2007" s="37">
        <v>0</v>
      </c>
      <c r="Q2007" s="37">
        <v>0</v>
      </c>
      <c r="R2007" s="37">
        <v>0</v>
      </c>
      <c r="S2007" s="37">
        <v>0</v>
      </c>
    </row>
    <row r="2008" spans="1:19">
      <c r="B2008" s="6">
        <v>2012</v>
      </c>
      <c r="C2008" s="36">
        <v>0</v>
      </c>
      <c r="D2008" s="36">
        <v>0</v>
      </c>
      <c r="E2008" s="36">
        <v>0</v>
      </c>
      <c r="F2008" s="36">
        <v>0</v>
      </c>
      <c r="G2008" s="36">
        <v>0</v>
      </c>
      <c r="H2008" s="36">
        <v>0</v>
      </c>
      <c r="I2008" s="37">
        <v>0</v>
      </c>
      <c r="J2008" s="37">
        <v>0</v>
      </c>
      <c r="K2008" s="37">
        <v>0</v>
      </c>
      <c r="L2008" s="37">
        <v>0</v>
      </c>
      <c r="M2008" s="37">
        <v>0</v>
      </c>
      <c r="N2008" s="37">
        <v>0</v>
      </c>
      <c r="O2008" s="37">
        <v>0</v>
      </c>
      <c r="P2008" s="37">
        <v>0</v>
      </c>
      <c r="Q2008" s="37">
        <v>0</v>
      </c>
      <c r="R2008" s="37">
        <v>0</v>
      </c>
      <c r="S2008" s="37">
        <v>0</v>
      </c>
    </row>
    <row r="2009" spans="1:19">
      <c r="B2009" s="6">
        <v>2011</v>
      </c>
      <c r="C2009" s="36">
        <v>0</v>
      </c>
      <c r="D2009" s="36">
        <v>0</v>
      </c>
      <c r="E2009" s="36">
        <v>0</v>
      </c>
      <c r="F2009" s="36">
        <v>0</v>
      </c>
      <c r="G2009" s="36">
        <v>0</v>
      </c>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v>0</v>
      </c>
      <c r="D2010" s="36">
        <v>0</v>
      </c>
      <c r="E2010" s="36">
        <v>0</v>
      </c>
      <c r="F2010" s="36">
        <v>0</v>
      </c>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v>0</v>
      </c>
      <c r="D2011" s="36">
        <v>0</v>
      </c>
      <c r="E2011" s="36">
        <v>0</v>
      </c>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v>0</v>
      </c>
      <c r="D2012" s="36">
        <v>0</v>
      </c>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v>0</v>
      </c>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105254</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121128</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63328</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9585</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13295</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6633</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9402</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7343</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17273</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5639</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27611</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24645</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82398</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83785</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12240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87456</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135477</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149838</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141469</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122140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82641</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100210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86403</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124526</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115323</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89596</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64680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45461</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32060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66584</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13703</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62885</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35328</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24927</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66749</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24526</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7419</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11191</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1752</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2281903</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v>0</v>
      </c>
      <c r="D2093" s="36">
        <v>0</v>
      </c>
      <c r="E2093" s="36">
        <v>0</v>
      </c>
      <c r="F2093" s="36">
        <v>0</v>
      </c>
      <c r="G2093" s="36">
        <v>0</v>
      </c>
      <c r="H2093" s="36">
        <v>0</v>
      </c>
      <c r="I2093" s="36">
        <v>0</v>
      </c>
      <c r="J2093" s="36">
        <v>0</v>
      </c>
      <c r="K2093" s="36">
        <v>0</v>
      </c>
      <c r="L2093" s="36">
        <v>0</v>
      </c>
      <c r="M2093" s="36">
        <v>0</v>
      </c>
      <c r="N2093" s="36">
        <v>0</v>
      </c>
      <c r="O2093" s="36">
        <v>0</v>
      </c>
      <c r="P2093" s="36">
        <v>0</v>
      </c>
      <c r="Q2093" s="36">
        <v>0</v>
      </c>
      <c r="R2093" s="74">
        <v>0</v>
      </c>
      <c r="S2093" s="37">
        <v>0</v>
      </c>
    </row>
    <row r="2094" spans="1:19">
      <c r="A2094" s="38"/>
      <c r="B2094" s="6">
        <v>2021</v>
      </c>
      <c r="C2094" s="36">
        <v>0</v>
      </c>
      <c r="D2094" s="36">
        <v>0</v>
      </c>
      <c r="E2094" s="36">
        <v>0</v>
      </c>
      <c r="F2094" s="36">
        <v>0</v>
      </c>
      <c r="G2094" s="36">
        <v>0</v>
      </c>
      <c r="H2094" s="36">
        <v>0</v>
      </c>
      <c r="I2094" s="36">
        <v>0</v>
      </c>
      <c r="J2094" s="36">
        <v>0</v>
      </c>
      <c r="K2094" s="36">
        <v>0</v>
      </c>
      <c r="L2094" s="36">
        <v>0</v>
      </c>
      <c r="M2094" s="36">
        <v>0</v>
      </c>
      <c r="N2094" s="36">
        <v>0</v>
      </c>
      <c r="O2094" s="36">
        <v>0</v>
      </c>
      <c r="P2094" s="36">
        <v>0</v>
      </c>
      <c r="Q2094" s="36">
        <v>0</v>
      </c>
      <c r="R2094" s="37">
        <v>0</v>
      </c>
      <c r="S2094" s="37">
        <v>0</v>
      </c>
    </row>
    <row r="2095" spans="1:19">
      <c r="B2095" s="6">
        <v>2020</v>
      </c>
      <c r="C2095" s="36">
        <v>0</v>
      </c>
      <c r="D2095" s="36">
        <v>0</v>
      </c>
      <c r="E2095" s="36">
        <v>0</v>
      </c>
      <c r="F2095" s="36">
        <v>0</v>
      </c>
      <c r="G2095" s="36">
        <v>0</v>
      </c>
      <c r="H2095" s="36">
        <v>0</v>
      </c>
      <c r="I2095" s="36">
        <v>0</v>
      </c>
      <c r="J2095" s="36">
        <v>0</v>
      </c>
      <c r="K2095" s="36">
        <v>0</v>
      </c>
      <c r="L2095" s="36">
        <v>0</v>
      </c>
      <c r="M2095" s="36">
        <v>0</v>
      </c>
      <c r="N2095" s="36">
        <v>0</v>
      </c>
      <c r="O2095" s="36">
        <v>0</v>
      </c>
      <c r="P2095" s="36">
        <v>0</v>
      </c>
      <c r="Q2095" s="37">
        <v>0</v>
      </c>
      <c r="R2095" s="37">
        <v>0</v>
      </c>
      <c r="S2095" s="37">
        <v>0</v>
      </c>
    </row>
    <row r="2096" spans="1:19">
      <c r="A2096" s="40"/>
      <c r="B2096" s="6">
        <v>2019</v>
      </c>
      <c r="C2096" s="36">
        <v>0</v>
      </c>
      <c r="D2096" s="36">
        <v>0</v>
      </c>
      <c r="E2096" s="36">
        <v>0</v>
      </c>
      <c r="F2096" s="36">
        <v>0</v>
      </c>
      <c r="G2096" s="36">
        <v>0</v>
      </c>
      <c r="H2096" s="36">
        <v>0</v>
      </c>
      <c r="I2096" s="36">
        <v>0</v>
      </c>
      <c r="J2096" s="36">
        <v>0</v>
      </c>
      <c r="K2096" s="36">
        <v>0</v>
      </c>
      <c r="L2096" s="36">
        <v>0</v>
      </c>
      <c r="M2096" s="36">
        <v>0</v>
      </c>
      <c r="N2096" s="36">
        <v>0</v>
      </c>
      <c r="O2096" s="36">
        <v>0</v>
      </c>
      <c r="P2096" s="37">
        <v>0</v>
      </c>
      <c r="Q2096" s="37">
        <v>0</v>
      </c>
      <c r="R2096" s="37">
        <v>0</v>
      </c>
      <c r="S2096" s="37">
        <v>0</v>
      </c>
    </row>
    <row r="2097" spans="1:19">
      <c r="A2097" s="40"/>
      <c r="B2097" s="6">
        <v>2018</v>
      </c>
      <c r="C2097" s="36">
        <v>0</v>
      </c>
      <c r="D2097" s="36">
        <v>0</v>
      </c>
      <c r="E2097" s="36">
        <v>0</v>
      </c>
      <c r="F2097" s="36">
        <v>0</v>
      </c>
      <c r="G2097" s="36">
        <v>0</v>
      </c>
      <c r="H2097" s="36">
        <v>0</v>
      </c>
      <c r="I2097" s="36">
        <v>0</v>
      </c>
      <c r="J2097" s="36">
        <v>0</v>
      </c>
      <c r="K2097" s="36">
        <v>0</v>
      </c>
      <c r="L2097" s="36">
        <v>0</v>
      </c>
      <c r="M2097" s="36">
        <v>0</v>
      </c>
      <c r="N2097" s="36">
        <v>0</v>
      </c>
      <c r="O2097" s="37">
        <v>0</v>
      </c>
      <c r="P2097" s="37">
        <v>0</v>
      </c>
      <c r="Q2097" s="37">
        <v>0</v>
      </c>
      <c r="R2097" s="37">
        <v>0</v>
      </c>
      <c r="S2097" s="37">
        <v>0</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0</v>
      </c>
      <c r="O2098" s="37">
        <v>0</v>
      </c>
      <c r="P2098" s="37">
        <v>0</v>
      </c>
      <c r="Q2098" s="37">
        <v>0</v>
      </c>
      <c r="R2098" s="37">
        <v>0</v>
      </c>
      <c r="S2098" s="37">
        <v>0</v>
      </c>
    </row>
    <row r="2099" spans="1:19">
      <c r="B2099" s="6">
        <v>2016</v>
      </c>
      <c r="C2099" s="36">
        <v>0</v>
      </c>
      <c r="D2099" s="36">
        <v>0</v>
      </c>
      <c r="E2099" s="36">
        <v>0</v>
      </c>
      <c r="F2099" s="36">
        <v>0</v>
      </c>
      <c r="G2099" s="36">
        <v>0</v>
      </c>
      <c r="H2099" s="36">
        <v>0</v>
      </c>
      <c r="I2099" s="36">
        <v>0</v>
      </c>
      <c r="J2099" s="36">
        <v>0</v>
      </c>
      <c r="K2099" s="36">
        <v>0</v>
      </c>
      <c r="L2099" s="36">
        <v>0</v>
      </c>
      <c r="M2099" s="37">
        <v>0</v>
      </c>
      <c r="N2099" s="37">
        <v>0</v>
      </c>
      <c r="O2099" s="37">
        <v>0</v>
      </c>
      <c r="P2099" s="37">
        <v>0</v>
      </c>
      <c r="Q2099" s="37">
        <v>0</v>
      </c>
      <c r="R2099" s="37">
        <v>0</v>
      </c>
      <c r="S2099" s="37">
        <v>0</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row>
    <row r="2101" spans="1:19">
      <c r="B2101" s="6">
        <v>2014</v>
      </c>
      <c r="C2101" s="36">
        <v>0</v>
      </c>
      <c r="D2101" s="36">
        <v>0</v>
      </c>
      <c r="E2101" s="36">
        <v>0</v>
      </c>
      <c r="F2101" s="36">
        <v>0</v>
      </c>
      <c r="G2101" s="36">
        <v>0</v>
      </c>
      <c r="H2101" s="36">
        <v>0</v>
      </c>
      <c r="I2101" s="36">
        <v>0</v>
      </c>
      <c r="J2101" s="36">
        <v>0</v>
      </c>
      <c r="K2101" s="37">
        <v>0</v>
      </c>
      <c r="L2101" s="37">
        <v>0</v>
      </c>
      <c r="M2101" s="37">
        <v>0</v>
      </c>
      <c r="N2101" s="37">
        <v>0</v>
      </c>
      <c r="O2101" s="37">
        <v>0</v>
      </c>
      <c r="P2101" s="37">
        <v>0</v>
      </c>
      <c r="Q2101" s="37">
        <v>0</v>
      </c>
      <c r="R2101" s="37">
        <v>0</v>
      </c>
      <c r="S2101" s="37">
        <v>0</v>
      </c>
    </row>
    <row r="2102" spans="1:19">
      <c r="B2102" s="6">
        <v>2013</v>
      </c>
      <c r="C2102" s="36">
        <v>0</v>
      </c>
      <c r="D2102" s="36">
        <v>0</v>
      </c>
      <c r="E2102" s="36">
        <v>0</v>
      </c>
      <c r="F2102" s="36">
        <v>0</v>
      </c>
      <c r="G2102" s="36">
        <v>0</v>
      </c>
      <c r="H2102" s="36">
        <v>0</v>
      </c>
      <c r="I2102" s="36">
        <v>0</v>
      </c>
      <c r="J2102" s="37">
        <v>0</v>
      </c>
      <c r="K2102" s="37">
        <v>0</v>
      </c>
      <c r="L2102" s="37">
        <v>0</v>
      </c>
      <c r="M2102" s="37">
        <v>0</v>
      </c>
      <c r="N2102" s="37">
        <v>0</v>
      </c>
      <c r="O2102" s="37">
        <v>0</v>
      </c>
      <c r="P2102" s="37">
        <v>0</v>
      </c>
      <c r="Q2102" s="37">
        <v>0</v>
      </c>
      <c r="R2102" s="37">
        <v>0</v>
      </c>
      <c r="S2102" s="37">
        <v>0</v>
      </c>
    </row>
    <row r="2103" spans="1:19">
      <c r="B2103" s="6">
        <v>2012</v>
      </c>
      <c r="C2103" s="36">
        <v>0</v>
      </c>
      <c r="D2103" s="36">
        <v>0</v>
      </c>
      <c r="E2103" s="36">
        <v>0</v>
      </c>
      <c r="F2103" s="36">
        <v>0</v>
      </c>
      <c r="G2103" s="36">
        <v>0</v>
      </c>
      <c r="H2103" s="36">
        <v>0</v>
      </c>
      <c r="I2103" s="37">
        <v>0</v>
      </c>
      <c r="J2103" s="37">
        <v>0</v>
      </c>
      <c r="K2103" s="37">
        <v>0</v>
      </c>
      <c r="L2103" s="37">
        <v>0</v>
      </c>
      <c r="M2103" s="37">
        <v>0</v>
      </c>
      <c r="N2103" s="37">
        <v>0</v>
      </c>
      <c r="O2103" s="37">
        <v>0</v>
      </c>
      <c r="P2103" s="37">
        <v>0</v>
      </c>
      <c r="Q2103" s="37">
        <v>0</v>
      </c>
      <c r="R2103" s="37">
        <v>0</v>
      </c>
      <c r="S2103" s="37">
        <v>0</v>
      </c>
    </row>
    <row r="2104" spans="1:19">
      <c r="B2104" s="6">
        <v>2011</v>
      </c>
      <c r="C2104" s="36">
        <v>0</v>
      </c>
      <c r="D2104" s="36">
        <v>0</v>
      </c>
      <c r="E2104" s="36">
        <v>0</v>
      </c>
      <c r="F2104" s="36">
        <v>0</v>
      </c>
      <c r="G2104" s="36">
        <v>0</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v>0</v>
      </c>
      <c r="D2105" s="36">
        <v>0</v>
      </c>
      <c r="E2105" s="36">
        <v>0</v>
      </c>
      <c r="F2105" s="36">
        <v>0</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v>0</v>
      </c>
      <c r="D2106" s="36">
        <v>0</v>
      </c>
      <c r="E2106" s="36">
        <v>0</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v>0</v>
      </c>
      <c r="D2107" s="36">
        <v>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v>0</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20370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11119</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31489</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v>0</v>
      </c>
      <c r="D2188" s="36">
        <v>0</v>
      </c>
      <c r="E2188" s="36">
        <v>0</v>
      </c>
      <c r="F2188" s="36">
        <v>0</v>
      </c>
      <c r="G2188" s="36">
        <v>0</v>
      </c>
      <c r="H2188" s="36">
        <v>0</v>
      </c>
      <c r="I2188" s="36">
        <v>0</v>
      </c>
      <c r="J2188" s="36">
        <v>0</v>
      </c>
      <c r="K2188" s="36">
        <v>0</v>
      </c>
      <c r="L2188" s="36">
        <v>0</v>
      </c>
      <c r="M2188" s="36">
        <v>0</v>
      </c>
      <c r="N2188" s="36">
        <v>0</v>
      </c>
      <c r="O2188" s="36">
        <v>0</v>
      </c>
      <c r="P2188" s="36">
        <v>0</v>
      </c>
      <c r="Q2188" s="36">
        <v>0</v>
      </c>
      <c r="R2188" s="74">
        <v>0</v>
      </c>
      <c r="S2188" s="37">
        <v>0</v>
      </c>
    </row>
    <row r="2189" spans="1:19">
      <c r="A2189" s="38"/>
      <c r="B2189" s="6">
        <v>2021</v>
      </c>
      <c r="C2189" s="36">
        <v>0</v>
      </c>
      <c r="D2189" s="36">
        <v>0</v>
      </c>
      <c r="E2189" s="36">
        <v>0</v>
      </c>
      <c r="F2189" s="36">
        <v>0</v>
      </c>
      <c r="G2189" s="36">
        <v>0</v>
      </c>
      <c r="H2189" s="36">
        <v>0</v>
      </c>
      <c r="I2189" s="36">
        <v>0</v>
      </c>
      <c r="J2189" s="36">
        <v>0</v>
      </c>
      <c r="K2189" s="36">
        <v>0</v>
      </c>
      <c r="L2189" s="36">
        <v>0</v>
      </c>
      <c r="M2189" s="36">
        <v>0</v>
      </c>
      <c r="N2189" s="36">
        <v>0</v>
      </c>
      <c r="O2189" s="36">
        <v>0</v>
      </c>
      <c r="P2189" s="36">
        <v>0</v>
      </c>
      <c r="Q2189" s="36">
        <v>0</v>
      </c>
      <c r="R2189" s="37">
        <v>0</v>
      </c>
      <c r="S2189" s="37">
        <v>0</v>
      </c>
    </row>
    <row r="2190" spans="1:19">
      <c r="B2190" s="6">
        <v>2020</v>
      </c>
      <c r="C2190" s="36">
        <v>0</v>
      </c>
      <c r="D2190" s="36">
        <v>0</v>
      </c>
      <c r="E2190" s="36">
        <v>0</v>
      </c>
      <c r="F2190" s="36">
        <v>0</v>
      </c>
      <c r="G2190" s="36">
        <v>0</v>
      </c>
      <c r="H2190" s="36">
        <v>0</v>
      </c>
      <c r="I2190" s="36">
        <v>0</v>
      </c>
      <c r="J2190" s="36">
        <v>0</v>
      </c>
      <c r="K2190" s="36">
        <v>0</v>
      </c>
      <c r="L2190" s="36">
        <v>0</v>
      </c>
      <c r="M2190" s="36">
        <v>0</v>
      </c>
      <c r="N2190" s="36">
        <v>0</v>
      </c>
      <c r="O2190" s="36">
        <v>0</v>
      </c>
      <c r="P2190" s="36">
        <v>0</v>
      </c>
      <c r="Q2190" s="37">
        <v>0</v>
      </c>
      <c r="R2190" s="37">
        <v>0</v>
      </c>
      <c r="S2190" s="37">
        <v>0</v>
      </c>
    </row>
    <row r="2191" spans="1:19">
      <c r="A2191" s="40"/>
      <c r="B2191" s="6">
        <v>2019</v>
      </c>
      <c r="C2191" s="36">
        <v>0</v>
      </c>
      <c r="D2191" s="36">
        <v>0</v>
      </c>
      <c r="E2191" s="36">
        <v>0</v>
      </c>
      <c r="F2191" s="36">
        <v>0</v>
      </c>
      <c r="G2191" s="36">
        <v>0</v>
      </c>
      <c r="H2191" s="36">
        <v>0</v>
      </c>
      <c r="I2191" s="36">
        <v>0</v>
      </c>
      <c r="J2191" s="36">
        <v>0</v>
      </c>
      <c r="K2191" s="36">
        <v>0</v>
      </c>
      <c r="L2191" s="36">
        <v>0</v>
      </c>
      <c r="M2191" s="36">
        <v>0</v>
      </c>
      <c r="N2191" s="36">
        <v>0</v>
      </c>
      <c r="O2191" s="36">
        <v>0</v>
      </c>
      <c r="P2191" s="37">
        <v>0</v>
      </c>
      <c r="Q2191" s="37">
        <v>0</v>
      </c>
      <c r="R2191" s="37">
        <v>0</v>
      </c>
      <c r="S2191" s="37">
        <v>0</v>
      </c>
    </row>
    <row r="2192" spans="1:19">
      <c r="A2192" s="40"/>
      <c r="B2192" s="6">
        <v>2018</v>
      </c>
      <c r="C2192" s="36">
        <v>0</v>
      </c>
      <c r="D2192" s="36">
        <v>0</v>
      </c>
      <c r="E2192" s="36">
        <v>0</v>
      </c>
      <c r="F2192" s="36">
        <v>0</v>
      </c>
      <c r="G2192" s="36">
        <v>0</v>
      </c>
      <c r="H2192" s="36">
        <v>0</v>
      </c>
      <c r="I2192" s="36">
        <v>0</v>
      </c>
      <c r="J2192" s="36">
        <v>0</v>
      </c>
      <c r="K2192" s="36">
        <v>0</v>
      </c>
      <c r="L2192" s="36">
        <v>0</v>
      </c>
      <c r="M2192" s="36">
        <v>0</v>
      </c>
      <c r="N2192" s="36">
        <v>0</v>
      </c>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99161.35</v>
      </c>
      <c r="R2194" s="37">
        <v>99161.35</v>
      </c>
      <c r="S2194" s="37">
        <v>99161.35</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99161.35</v>
      </c>
      <c r="R2281" s="11">
        <f>SUM(R2188:R2280)</f>
        <v>99161.35</v>
      </c>
      <c r="S2281" s="11">
        <f>SUM(S2188:S2280)</f>
        <v>99161.35</v>
      </c>
    </row>
    <row r="2282" spans="1:19">
      <c r="A2282" s="76"/>
      <c r="B2282" s="7"/>
      <c r="C2282" s="8"/>
      <c r="D2282" s="8"/>
      <c r="E2282" s="8"/>
      <c r="F2282" s="8"/>
      <c r="G2282" s="8"/>
      <c r="H2282" s="8"/>
      <c r="I2282" s="8"/>
      <c r="J2282" s="8"/>
      <c r="K2282" s="8"/>
      <c r="L2282" s="8"/>
      <c r="M2282" s="10"/>
    </row>
    <row r="2283" spans="1:19">
      <c r="A2283" s="77" t="s">
        <v>128</v>
      </c>
      <c r="B2283" s="6">
        <v>2022</v>
      </c>
      <c r="C2283" s="36">
        <v>0</v>
      </c>
      <c r="D2283" s="36">
        <v>0</v>
      </c>
      <c r="E2283" s="36">
        <v>0</v>
      </c>
      <c r="F2283" s="36">
        <v>0</v>
      </c>
      <c r="G2283" s="36">
        <v>0</v>
      </c>
      <c r="H2283" s="36">
        <v>0</v>
      </c>
      <c r="I2283" s="36">
        <v>0</v>
      </c>
      <c r="J2283" s="36">
        <v>0</v>
      </c>
      <c r="K2283" s="36">
        <v>0</v>
      </c>
      <c r="L2283" s="36">
        <v>0</v>
      </c>
      <c r="M2283" s="36">
        <v>0</v>
      </c>
      <c r="N2283" s="36">
        <v>0</v>
      </c>
      <c r="O2283" s="36">
        <v>0</v>
      </c>
      <c r="P2283" s="36">
        <v>0</v>
      </c>
      <c r="Q2283" s="36">
        <v>0</v>
      </c>
      <c r="R2283" s="74">
        <v>0</v>
      </c>
      <c r="S2283" s="37">
        <v>584622.14999999991</v>
      </c>
    </row>
    <row r="2284" spans="1:19">
      <c r="A2284" s="38"/>
      <c r="B2284" s="6">
        <v>2021</v>
      </c>
      <c r="C2284" s="36">
        <v>0</v>
      </c>
      <c r="D2284" s="36">
        <v>0</v>
      </c>
      <c r="E2284" s="36">
        <v>0</v>
      </c>
      <c r="F2284" s="36">
        <v>0</v>
      </c>
      <c r="G2284" s="36">
        <v>0</v>
      </c>
      <c r="H2284" s="36">
        <v>0</v>
      </c>
      <c r="I2284" s="36">
        <v>0</v>
      </c>
      <c r="J2284" s="36">
        <v>0</v>
      </c>
      <c r="K2284" s="36">
        <v>0</v>
      </c>
      <c r="L2284" s="36">
        <v>0</v>
      </c>
      <c r="M2284" s="36">
        <v>0</v>
      </c>
      <c r="N2284" s="36">
        <v>0</v>
      </c>
      <c r="O2284" s="36">
        <v>0</v>
      </c>
      <c r="P2284" s="36">
        <v>0</v>
      </c>
      <c r="Q2284" s="36">
        <v>0</v>
      </c>
      <c r="R2284" s="37">
        <v>1134787.94</v>
      </c>
      <c r="S2284" s="37">
        <v>1134787.94</v>
      </c>
    </row>
    <row r="2285" spans="1:19">
      <c r="B2285" s="6">
        <v>2020</v>
      </c>
      <c r="C2285" s="36">
        <v>0</v>
      </c>
      <c r="D2285" s="36">
        <v>0</v>
      </c>
      <c r="E2285" s="36">
        <v>0</v>
      </c>
      <c r="F2285" s="36">
        <v>0</v>
      </c>
      <c r="G2285" s="36">
        <v>0</v>
      </c>
      <c r="H2285" s="36">
        <v>0</v>
      </c>
      <c r="I2285" s="36">
        <v>0</v>
      </c>
      <c r="J2285" s="36">
        <v>0</v>
      </c>
      <c r="K2285" s="36">
        <v>0</v>
      </c>
      <c r="L2285" s="36">
        <v>0</v>
      </c>
      <c r="M2285" s="36">
        <v>0</v>
      </c>
      <c r="N2285" s="36">
        <v>0</v>
      </c>
      <c r="O2285" s="36">
        <v>0</v>
      </c>
      <c r="P2285" s="36">
        <v>0</v>
      </c>
      <c r="Q2285" s="37">
        <v>1211459.97</v>
      </c>
      <c r="R2285" s="37">
        <v>1211459.97</v>
      </c>
      <c r="S2285" s="37">
        <v>1211459.97</v>
      </c>
    </row>
    <row r="2286" spans="1:19">
      <c r="A2286" s="40"/>
      <c r="B2286" s="6">
        <v>2019</v>
      </c>
      <c r="C2286" s="36">
        <v>0</v>
      </c>
      <c r="D2286" s="36">
        <v>0</v>
      </c>
      <c r="E2286" s="36">
        <v>0</v>
      </c>
      <c r="F2286" s="36">
        <v>0</v>
      </c>
      <c r="G2286" s="36">
        <v>0</v>
      </c>
      <c r="H2286" s="36">
        <v>0</v>
      </c>
      <c r="I2286" s="36">
        <v>0</v>
      </c>
      <c r="J2286" s="36">
        <v>0</v>
      </c>
      <c r="K2286" s="36">
        <v>0</v>
      </c>
      <c r="L2286" s="36">
        <v>0</v>
      </c>
      <c r="M2286" s="36">
        <v>0</v>
      </c>
      <c r="N2286" s="36">
        <v>0</v>
      </c>
      <c r="O2286" s="36">
        <v>0</v>
      </c>
      <c r="P2286" s="37">
        <v>0</v>
      </c>
      <c r="Q2286" s="37">
        <v>1384161.0199999996</v>
      </c>
      <c r="R2286" s="37">
        <v>1384161.0199999996</v>
      </c>
      <c r="S2286" s="37">
        <v>1384161.0199999996</v>
      </c>
    </row>
    <row r="2287" spans="1:19">
      <c r="A2287" s="40"/>
      <c r="B2287" s="6">
        <v>2018</v>
      </c>
      <c r="C2287" s="36">
        <v>0</v>
      </c>
      <c r="D2287" s="36">
        <v>0</v>
      </c>
      <c r="E2287" s="36">
        <v>0</v>
      </c>
      <c r="F2287" s="36">
        <v>0</v>
      </c>
      <c r="G2287" s="36">
        <v>0</v>
      </c>
      <c r="H2287" s="36">
        <v>0</v>
      </c>
      <c r="I2287" s="36">
        <v>0</v>
      </c>
      <c r="J2287" s="36">
        <v>0</v>
      </c>
      <c r="K2287" s="36">
        <v>0</v>
      </c>
      <c r="L2287" s="36">
        <v>0</v>
      </c>
      <c r="M2287" s="36">
        <v>0</v>
      </c>
      <c r="N2287" s="36">
        <v>0</v>
      </c>
      <c r="O2287" s="37">
        <v>0</v>
      </c>
      <c r="P2287" s="37">
        <v>0</v>
      </c>
      <c r="Q2287" s="37">
        <v>1752452.0999999996</v>
      </c>
      <c r="R2287" s="37">
        <v>1752452.0999999996</v>
      </c>
      <c r="S2287" s="37">
        <v>1752452.0999999996</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0</v>
      </c>
      <c r="O2288" s="37">
        <v>0</v>
      </c>
      <c r="P2288" s="37">
        <v>0</v>
      </c>
      <c r="Q2288" s="37">
        <v>952869.74</v>
      </c>
      <c r="R2288" s="37">
        <v>952869.74</v>
      </c>
      <c r="S2288" s="37">
        <v>952869.74</v>
      </c>
    </row>
    <row r="2289" spans="2:19">
      <c r="B2289" s="6">
        <v>2016</v>
      </c>
      <c r="C2289" s="36">
        <v>0</v>
      </c>
      <c r="D2289" s="36">
        <v>0</v>
      </c>
      <c r="E2289" s="36">
        <v>0</v>
      </c>
      <c r="F2289" s="36">
        <v>0</v>
      </c>
      <c r="G2289" s="36">
        <v>0</v>
      </c>
      <c r="H2289" s="36">
        <v>0</v>
      </c>
      <c r="I2289" s="36">
        <v>0</v>
      </c>
      <c r="J2289" s="36">
        <v>0</v>
      </c>
      <c r="K2289" s="36">
        <v>0</v>
      </c>
      <c r="L2289" s="36">
        <v>0</v>
      </c>
      <c r="M2289" s="37">
        <v>0</v>
      </c>
      <c r="N2289" s="37">
        <v>0</v>
      </c>
      <c r="O2289" s="37">
        <v>0</v>
      </c>
      <c r="P2289" s="37">
        <v>0</v>
      </c>
      <c r="Q2289" s="37">
        <v>1343797.67</v>
      </c>
      <c r="R2289" s="37">
        <v>1343797.67</v>
      </c>
      <c r="S2289" s="37">
        <v>1343797.67</v>
      </c>
    </row>
    <row r="2290" spans="2:19">
      <c r="B2290" s="6">
        <v>2015</v>
      </c>
      <c r="C2290" s="36">
        <v>0</v>
      </c>
      <c r="D2290" s="36">
        <v>0</v>
      </c>
      <c r="E2290" s="36">
        <v>0</v>
      </c>
      <c r="F2290" s="36">
        <v>0</v>
      </c>
      <c r="G2290" s="36">
        <v>0</v>
      </c>
      <c r="H2290" s="36">
        <v>0</v>
      </c>
      <c r="I2290" s="36">
        <v>0</v>
      </c>
      <c r="J2290" s="36">
        <v>0</v>
      </c>
      <c r="K2290" s="36">
        <v>0</v>
      </c>
      <c r="L2290" s="37">
        <v>0</v>
      </c>
      <c r="M2290" s="37">
        <v>0</v>
      </c>
      <c r="N2290" s="37">
        <v>0</v>
      </c>
      <c r="O2290" s="37">
        <v>0</v>
      </c>
      <c r="P2290" s="37">
        <v>0</v>
      </c>
      <c r="Q2290" s="37">
        <v>1838639.66</v>
      </c>
      <c r="R2290" s="37">
        <v>1838639.66</v>
      </c>
      <c r="S2290" s="37">
        <v>1838639.66</v>
      </c>
    </row>
    <row r="2291" spans="2:19">
      <c r="B2291" s="6">
        <v>2014</v>
      </c>
      <c r="C2291" s="36">
        <v>0</v>
      </c>
      <c r="D2291" s="36">
        <v>0</v>
      </c>
      <c r="E2291" s="36">
        <v>0</v>
      </c>
      <c r="F2291" s="36">
        <v>0</v>
      </c>
      <c r="G2291" s="36">
        <v>0</v>
      </c>
      <c r="H2291" s="36">
        <v>0</v>
      </c>
      <c r="I2291" s="36">
        <v>0</v>
      </c>
      <c r="J2291" s="36">
        <v>0</v>
      </c>
      <c r="K2291" s="37">
        <v>0</v>
      </c>
      <c r="L2291" s="37">
        <v>0</v>
      </c>
      <c r="M2291" s="37">
        <v>0</v>
      </c>
      <c r="N2291" s="37">
        <v>0</v>
      </c>
      <c r="O2291" s="37">
        <v>0</v>
      </c>
      <c r="P2291" s="37">
        <v>0</v>
      </c>
      <c r="Q2291" s="37">
        <v>1766945.6300000001</v>
      </c>
      <c r="R2291" s="37">
        <v>1766945.6300000001</v>
      </c>
      <c r="S2291" s="37">
        <v>1766945.6300000001</v>
      </c>
    </row>
    <row r="2292" spans="2:19">
      <c r="B2292" s="6">
        <v>2013</v>
      </c>
      <c r="C2292" s="36">
        <v>0</v>
      </c>
      <c r="D2292" s="36">
        <v>0</v>
      </c>
      <c r="E2292" s="36">
        <v>0</v>
      </c>
      <c r="F2292" s="36">
        <v>0</v>
      </c>
      <c r="G2292" s="36">
        <v>0</v>
      </c>
      <c r="H2292" s="36">
        <v>0</v>
      </c>
      <c r="I2292" s="36">
        <v>0</v>
      </c>
      <c r="J2292" s="37">
        <v>0</v>
      </c>
      <c r="K2292" s="37">
        <v>0</v>
      </c>
      <c r="L2292" s="37">
        <v>0</v>
      </c>
      <c r="M2292" s="37">
        <v>0</v>
      </c>
      <c r="N2292" s="37">
        <v>0</v>
      </c>
      <c r="O2292" s="37">
        <v>0</v>
      </c>
      <c r="P2292" s="37">
        <v>0</v>
      </c>
      <c r="Q2292" s="37">
        <v>1587352.1500000001</v>
      </c>
      <c r="R2292" s="37">
        <v>1587352.1500000001</v>
      </c>
      <c r="S2292" s="37">
        <v>1587352.1500000001</v>
      </c>
    </row>
    <row r="2293" spans="2:19">
      <c r="B2293" s="6">
        <v>2012</v>
      </c>
      <c r="C2293" s="36">
        <v>0</v>
      </c>
      <c r="D2293" s="36">
        <v>0</v>
      </c>
      <c r="E2293" s="36">
        <v>0</v>
      </c>
      <c r="F2293" s="36">
        <v>0</v>
      </c>
      <c r="G2293" s="36">
        <v>0</v>
      </c>
      <c r="H2293" s="36">
        <v>0</v>
      </c>
      <c r="I2293" s="37">
        <v>0</v>
      </c>
      <c r="J2293" s="37">
        <v>0</v>
      </c>
      <c r="K2293" s="37">
        <v>0</v>
      </c>
      <c r="L2293" s="37">
        <v>0</v>
      </c>
      <c r="M2293" s="37">
        <v>0</v>
      </c>
      <c r="N2293" s="37">
        <v>0</v>
      </c>
      <c r="O2293" s="37">
        <v>0</v>
      </c>
      <c r="P2293" s="37">
        <v>0</v>
      </c>
      <c r="Q2293" s="37">
        <v>868018.46</v>
      </c>
      <c r="R2293" s="37">
        <v>868018.46</v>
      </c>
      <c r="S2293" s="37">
        <v>868018.46</v>
      </c>
    </row>
    <row r="2294" spans="2:19">
      <c r="B2294" s="6">
        <v>2011</v>
      </c>
      <c r="C2294" s="36">
        <v>0</v>
      </c>
      <c r="D2294" s="36">
        <v>0</v>
      </c>
      <c r="E2294" s="36">
        <v>0</v>
      </c>
      <c r="F2294" s="36">
        <v>0</v>
      </c>
      <c r="G2294" s="36">
        <v>0</v>
      </c>
      <c r="H2294" s="37">
        <v>0</v>
      </c>
      <c r="I2294" s="37">
        <v>0</v>
      </c>
      <c r="J2294" s="37">
        <v>0</v>
      </c>
      <c r="K2294" s="37">
        <v>0</v>
      </c>
      <c r="L2294" s="37">
        <v>0</v>
      </c>
      <c r="M2294" s="37">
        <v>0</v>
      </c>
      <c r="N2294" s="37">
        <v>0</v>
      </c>
      <c r="O2294" s="37">
        <v>0</v>
      </c>
      <c r="P2294" s="37">
        <v>0</v>
      </c>
      <c r="Q2294" s="37">
        <v>669329</v>
      </c>
      <c r="R2294" s="37">
        <v>669329</v>
      </c>
      <c r="S2294" s="37">
        <v>669329</v>
      </c>
    </row>
    <row r="2295" spans="2:19">
      <c r="B2295" s="6">
        <v>2010</v>
      </c>
      <c r="C2295" s="36">
        <v>0</v>
      </c>
      <c r="D2295" s="36">
        <v>0</v>
      </c>
      <c r="E2295" s="36">
        <v>0</v>
      </c>
      <c r="F2295" s="36">
        <v>0</v>
      </c>
      <c r="G2295" s="37">
        <v>0</v>
      </c>
      <c r="H2295" s="37">
        <v>0</v>
      </c>
      <c r="I2295" s="37">
        <v>0</v>
      </c>
      <c r="J2295" s="37">
        <v>0</v>
      </c>
      <c r="K2295" s="37">
        <v>0</v>
      </c>
      <c r="L2295" s="37">
        <v>0</v>
      </c>
      <c r="M2295" s="37">
        <v>0</v>
      </c>
      <c r="N2295" s="37">
        <v>0</v>
      </c>
      <c r="O2295" s="37">
        <v>0</v>
      </c>
      <c r="P2295" s="37">
        <v>0</v>
      </c>
      <c r="Q2295" s="37">
        <v>1562740.87</v>
      </c>
      <c r="R2295" s="37">
        <v>1562740.87</v>
      </c>
      <c r="S2295" s="37">
        <v>1562740.87</v>
      </c>
    </row>
    <row r="2296" spans="2:19">
      <c r="B2296" s="6">
        <v>2009</v>
      </c>
      <c r="C2296" s="36">
        <v>0</v>
      </c>
      <c r="D2296" s="36">
        <v>0</v>
      </c>
      <c r="E2296" s="36">
        <v>0</v>
      </c>
      <c r="F2296" s="37">
        <v>0</v>
      </c>
      <c r="G2296" s="37">
        <v>0</v>
      </c>
      <c r="H2296" s="37">
        <v>0</v>
      </c>
      <c r="I2296" s="37">
        <v>0</v>
      </c>
      <c r="J2296" s="37">
        <v>0</v>
      </c>
      <c r="K2296" s="37">
        <v>0</v>
      </c>
      <c r="L2296" s="37">
        <v>0</v>
      </c>
      <c r="M2296" s="37">
        <v>0</v>
      </c>
      <c r="N2296" s="37">
        <v>0</v>
      </c>
      <c r="O2296" s="37">
        <v>0</v>
      </c>
      <c r="P2296" s="37">
        <v>0</v>
      </c>
      <c r="Q2296" s="37">
        <v>637937</v>
      </c>
      <c r="R2296" s="37">
        <v>633893.91</v>
      </c>
      <c r="S2296" s="37">
        <v>633893.91</v>
      </c>
    </row>
    <row r="2297" spans="2:19">
      <c r="B2297" s="6">
        <v>2008</v>
      </c>
      <c r="C2297" s="36">
        <v>0</v>
      </c>
      <c r="D2297" s="36">
        <v>0</v>
      </c>
      <c r="E2297" s="37">
        <v>0</v>
      </c>
      <c r="F2297" s="37">
        <v>0</v>
      </c>
      <c r="G2297" s="37">
        <v>0</v>
      </c>
      <c r="H2297" s="37">
        <v>0</v>
      </c>
      <c r="I2297" s="37">
        <v>0</v>
      </c>
      <c r="J2297" s="37">
        <v>0</v>
      </c>
      <c r="K2297" s="37">
        <v>0</v>
      </c>
      <c r="L2297" s="37">
        <v>0</v>
      </c>
      <c r="M2297" s="37">
        <v>0</v>
      </c>
      <c r="N2297" s="37">
        <v>0</v>
      </c>
      <c r="O2297" s="37">
        <v>0</v>
      </c>
      <c r="P2297" s="37">
        <v>0</v>
      </c>
      <c r="Q2297" s="37">
        <v>227068</v>
      </c>
      <c r="R2297" s="37">
        <v>227068</v>
      </c>
      <c r="S2297" s="37">
        <v>227068</v>
      </c>
    </row>
    <row r="2298" spans="2:19">
      <c r="B2298" s="6">
        <v>2007</v>
      </c>
      <c r="C2298" s="36">
        <v>0</v>
      </c>
      <c r="D2298" s="37">
        <v>0</v>
      </c>
      <c r="E2298" s="37">
        <v>0</v>
      </c>
      <c r="F2298" s="37">
        <v>0</v>
      </c>
      <c r="G2298" s="37">
        <v>0</v>
      </c>
      <c r="H2298" s="37">
        <v>0</v>
      </c>
      <c r="I2298" s="37">
        <v>0</v>
      </c>
      <c r="J2298" s="37">
        <v>0</v>
      </c>
      <c r="K2298" s="37">
        <v>0</v>
      </c>
      <c r="L2298" s="37">
        <v>0</v>
      </c>
      <c r="M2298" s="37">
        <v>0</v>
      </c>
      <c r="N2298" s="37">
        <v>0</v>
      </c>
      <c r="O2298" s="37">
        <v>0</v>
      </c>
      <c r="P2298" s="37">
        <v>0</v>
      </c>
      <c r="Q2298" s="37">
        <v>249460.88</v>
      </c>
      <c r="R2298" s="37">
        <v>249460.88</v>
      </c>
      <c r="S2298" s="37">
        <v>249460.88</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217329.38</v>
      </c>
      <c r="R2299" s="37">
        <v>217329.38</v>
      </c>
      <c r="S2299" s="37">
        <v>217329.38</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7.2759576141834259E-12</v>
      </c>
      <c r="P2300" s="37">
        <v>24972.044097500038</v>
      </c>
      <c r="Q2300" s="37">
        <v>612535.74309750006</v>
      </c>
      <c r="R2300" s="37">
        <v>612535.74309750006</v>
      </c>
      <c r="S2300" s="37">
        <v>612535.74309750006</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80020</v>
      </c>
      <c r="R2301" s="37">
        <v>80020</v>
      </c>
      <c r="S2301" s="37">
        <v>80020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87131</v>
      </c>
      <c r="R2302" s="37">
        <v>87131</v>
      </c>
      <c r="S2302" s="37">
        <v>87131</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106812.92</v>
      </c>
      <c r="R2303" s="37">
        <v>106812.92</v>
      </c>
      <c r="S2303" s="37">
        <v>106812.92</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188921.88</v>
      </c>
      <c r="R2304" s="37">
        <v>188921.88</v>
      </c>
      <c r="S2304" s="37">
        <v>188921.88</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440445</v>
      </c>
      <c r="R2305" s="37">
        <v>440445</v>
      </c>
      <c r="S2305" s="37">
        <v>439086.54</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365266</v>
      </c>
      <c r="R2306" s="37">
        <v>365266</v>
      </c>
      <c r="S2306" s="37">
        <v>365266</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599325</v>
      </c>
      <c r="R2307" s="37">
        <v>599325</v>
      </c>
      <c r="S2307" s="37">
        <v>599325</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962899</v>
      </c>
      <c r="R2308" s="37">
        <v>962899</v>
      </c>
      <c r="S2308" s="37">
        <v>962899</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601229</v>
      </c>
      <c r="R2309" s="37">
        <v>601229</v>
      </c>
      <c r="S2309" s="37">
        <v>601229</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266270.38</v>
      </c>
      <c r="R2310" s="37">
        <v>265435.13</v>
      </c>
      <c r="S2310" s="37">
        <v>265435.13</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615869.14999999979</v>
      </c>
      <c r="R2311" s="37">
        <v>615469.35999999975</v>
      </c>
      <c r="S2311" s="37">
        <v>615469.35999999975</v>
      </c>
    </row>
    <row r="2312" spans="2:19">
      <c r="B2312" s="6">
        <v>1993</v>
      </c>
      <c r="C2312" s="37">
        <v>3267</v>
      </c>
      <c r="D2312" s="37">
        <v>0</v>
      </c>
      <c r="E2312" s="37">
        <v>0</v>
      </c>
      <c r="F2312" s="37">
        <v>0</v>
      </c>
      <c r="G2312" s="37">
        <v>0</v>
      </c>
      <c r="H2312" s="37">
        <v>0</v>
      </c>
      <c r="I2312" s="37">
        <v>0</v>
      </c>
      <c r="J2312" s="37">
        <v>0</v>
      </c>
      <c r="K2312" s="37">
        <v>0</v>
      </c>
      <c r="L2312" s="37">
        <v>0</v>
      </c>
      <c r="M2312" s="37">
        <v>0</v>
      </c>
      <c r="N2312" s="37">
        <v>0</v>
      </c>
      <c r="O2312" s="37">
        <v>0</v>
      </c>
      <c r="P2312" s="37">
        <v>0</v>
      </c>
      <c r="Q2312" s="37">
        <v>961851.02</v>
      </c>
      <c r="R2312" s="37">
        <v>961851.02</v>
      </c>
      <c r="S2312" s="37">
        <v>961851.02</v>
      </c>
    </row>
    <row r="2313" spans="2:19">
      <c r="B2313" s="6">
        <v>1992</v>
      </c>
      <c r="C2313" s="37">
        <v>6767</v>
      </c>
      <c r="D2313" s="37">
        <v>0</v>
      </c>
      <c r="E2313" s="37">
        <v>0</v>
      </c>
      <c r="F2313" s="37">
        <v>0</v>
      </c>
      <c r="G2313" s="37">
        <v>0</v>
      </c>
      <c r="H2313" s="37">
        <v>0</v>
      </c>
      <c r="I2313" s="37">
        <v>0</v>
      </c>
      <c r="J2313" s="37">
        <v>0</v>
      </c>
      <c r="K2313" s="37">
        <v>0</v>
      </c>
      <c r="L2313" s="37">
        <v>0</v>
      </c>
      <c r="M2313" s="37">
        <v>0</v>
      </c>
      <c r="N2313" s="37">
        <v>0</v>
      </c>
      <c r="O2313" s="37">
        <v>0</v>
      </c>
      <c r="P2313" s="37">
        <v>0</v>
      </c>
      <c r="Q2313" s="37">
        <v>439297.78</v>
      </c>
      <c r="R2313" s="37">
        <v>439297.78</v>
      </c>
      <c r="S2313" s="37">
        <v>439297.78</v>
      </c>
    </row>
    <row r="2314" spans="2:19">
      <c r="B2314" s="6">
        <v>1991</v>
      </c>
      <c r="C2314" s="37">
        <v>2085</v>
      </c>
      <c r="D2314" s="37">
        <v>0</v>
      </c>
      <c r="E2314" s="37">
        <v>0</v>
      </c>
      <c r="F2314" s="37">
        <v>0</v>
      </c>
      <c r="G2314" s="37">
        <v>0</v>
      </c>
      <c r="H2314" s="37">
        <v>0</v>
      </c>
      <c r="I2314" s="37">
        <v>0</v>
      </c>
      <c r="J2314" s="37">
        <v>0</v>
      </c>
      <c r="K2314" s="37">
        <v>0</v>
      </c>
      <c r="L2314" s="37">
        <v>0</v>
      </c>
      <c r="M2314" s="37">
        <v>0</v>
      </c>
      <c r="N2314" s="37">
        <v>0</v>
      </c>
      <c r="O2314" s="37">
        <v>0</v>
      </c>
      <c r="P2314" s="37">
        <v>0</v>
      </c>
      <c r="Q2314" s="37">
        <v>466958.20000000013</v>
      </c>
      <c r="R2314" s="37">
        <v>466958.20000000013</v>
      </c>
      <c r="S2314" s="37">
        <v>466958.20000000013</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204430</v>
      </c>
      <c r="R2315" s="37">
        <v>204430</v>
      </c>
      <c r="S2315" s="37">
        <v>204430</v>
      </c>
    </row>
    <row r="2316" spans="2:19">
      <c r="B2316" s="6">
        <v>1989</v>
      </c>
      <c r="C2316" s="37">
        <v>12353</v>
      </c>
      <c r="D2316" s="37">
        <v>0</v>
      </c>
      <c r="E2316" s="37">
        <v>0</v>
      </c>
      <c r="F2316" s="37">
        <v>0</v>
      </c>
      <c r="G2316" s="37">
        <v>0</v>
      </c>
      <c r="H2316" s="37">
        <v>0</v>
      </c>
      <c r="I2316" s="37">
        <v>0</v>
      </c>
      <c r="J2316" s="37">
        <v>0</v>
      </c>
      <c r="K2316" s="37">
        <v>0</v>
      </c>
      <c r="L2316" s="37">
        <v>0</v>
      </c>
      <c r="M2316" s="37">
        <v>0</v>
      </c>
      <c r="N2316" s="37">
        <v>0</v>
      </c>
      <c r="O2316" s="37">
        <v>0</v>
      </c>
      <c r="P2316" s="37">
        <v>0</v>
      </c>
      <c r="Q2316" s="37">
        <v>295588.14</v>
      </c>
      <c r="R2316" s="37">
        <v>295091.73000000004</v>
      </c>
      <c r="S2316" s="37">
        <v>295091.73000000004</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430057.39999999979</v>
      </c>
      <c r="R2317" s="37">
        <v>430057.39999999979</v>
      </c>
      <c r="S2317" s="37">
        <v>430057.39999999979</v>
      </c>
    </row>
    <row r="2318" spans="2:19">
      <c r="B2318" s="6">
        <v>1987</v>
      </c>
      <c r="C2318" s="37">
        <v>41754</v>
      </c>
      <c r="D2318" s="37">
        <v>0</v>
      </c>
      <c r="E2318" s="37">
        <v>0</v>
      </c>
      <c r="F2318" s="37">
        <v>0</v>
      </c>
      <c r="G2318" s="37">
        <v>0</v>
      </c>
      <c r="H2318" s="37">
        <v>0</v>
      </c>
      <c r="I2318" s="37">
        <v>0</v>
      </c>
      <c r="J2318" s="37">
        <v>0</v>
      </c>
      <c r="K2318" s="37">
        <v>0</v>
      </c>
      <c r="L2318" s="37">
        <v>0</v>
      </c>
      <c r="M2318" s="37">
        <v>0</v>
      </c>
      <c r="N2318" s="37">
        <v>0</v>
      </c>
      <c r="O2318" s="37">
        <v>0</v>
      </c>
      <c r="P2318" s="37">
        <v>0</v>
      </c>
      <c r="Q2318" s="37">
        <v>247714.69999999995</v>
      </c>
      <c r="R2318" s="37">
        <v>244822.68999999994</v>
      </c>
      <c r="S2318" s="37">
        <v>244822.68999999994</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572333.55999999982</v>
      </c>
      <c r="R2319" s="37">
        <v>572333.55999999982</v>
      </c>
      <c r="S2319" s="37">
        <v>572333.55999999982</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540678.42000000016</v>
      </c>
      <c r="R2320" s="37">
        <v>540678.42000000016</v>
      </c>
      <c r="S2320" s="37">
        <v>519959.40000000014</v>
      </c>
    </row>
    <row r="2321" spans="2:19">
      <c r="B2321" s="6">
        <v>1984</v>
      </c>
      <c r="C2321" s="37">
        <v>3307</v>
      </c>
      <c r="D2321" s="37">
        <v>0</v>
      </c>
      <c r="E2321" s="37">
        <v>0</v>
      </c>
      <c r="F2321" s="37">
        <v>0</v>
      </c>
      <c r="G2321" s="37">
        <v>0</v>
      </c>
      <c r="H2321" s="37">
        <v>0</v>
      </c>
      <c r="I2321" s="37">
        <v>0</v>
      </c>
      <c r="J2321" s="37">
        <v>0</v>
      </c>
      <c r="K2321" s="37">
        <v>0</v>
      </c>
      <c r="L2321" s="37">
        <v>0</v>
      </c>
      <c r="M2321" s="37">
        <v>0</v>
      </c>
      <c r="N2321" s="37">
        <v>0</v>
      </c>
      <c r="O2321" s="37">
        <v>0</v>
      </c>
      <c r="P2321" s="37">
        <v>0</v>
      </c>
      <c r="Q2321" s="37">
        <v>564079</v>
      </c>
      <c r="R2321" s="37">
        <v>564079</v>
      </c>
      <c r="S2321" s="37">
        <v>564079</v>
      </c>
    </row>
    <row r="2322" spans="2:19">
      <c r="B2322" s="6">
        <v>1983</v>
      </c>
      <c r="C2322" s="37">
        <v>2330</v>
      </c>
      <c r="D2322" s="37">
        <v>0</v>
      </c>
      <c r="E2322" s="37">
        <v>0</v>
      </c>
      <c r="F2322" s="37">
        <v>0</v>
      </c>
      <c r="G2322" s="37">
        <v>0</v>
      </c>
      <c r="H2322" s="37">
        <v>0</v>
      </c>
      <c r="I2322" s="37">
        <v>0</v>
      </c>
      <c r="J2322" s="37">
        <v>0</v>
      </c>
      <c r="K2322" s="37">
        <v>0</v>
      </c>
      <c r="L2322" s="37">
        <v>0</v>
      </c>
      <c r="M2322" s="37">
        <v>0</v>
      </c>
      <c r="N2322" s="37">
        <v>0</v>
      </c>
      <c r="O2322" s="37">
        <v>0</v>
      </c>
      <c r="P2322" s="37">
        <v>0</v>
      </c>
      <c r="Q2322" s="37">
        <v>575064.51999999955</v>
      </c>
      <c r="R2322" s="37">
        <v>575064.51999999955</v>
      </c>
      <c r="S2322" s="37">
        <v>575064.51999999955</v>
      </c>
    </row>
    <row r="2323" spans="2:19">
      <c r="B2323" s="6">
        <v>1982</v>
      </c>
      <c r="C2323" s="37">
        <v>4452</v>
      </c>
      <c r="D2323" s="37">
        <v>0</v>
      </c>
      <c r="E2323" s="37">
        <v>0</v>
      </c>
      <c r="F2323" s="37">
        <v>0</v>
      </c>
      <c r="G2323" s="37">
        <v>0</v>
      </c>
      <c r="H2323" s="37">
        <v>0</v>
      </c>
      <c r="I2323" s="37">
        <v>0</v>
      </c>
      <c r="J2323" s="37">
        <v>0</v>
      </c>
      <c r="K2323" s="37">
        <v>0</v>
      </c>
      <c r="L2323" s="37">
        <v>0</v>
      </c>
      <c r="M2323" s="37">
        <v>0</v>
      </c>
      <c r="N2323" s="37">
        <v>0</v>
      </c>
      <c r="O2323" s="37">
        <v>0</v>
      </c>
      <c r="P2323" s="37">
        <v>0</v>
      </c>
      <c r="Q2323" s="37">
        <v>698922.5399999998</v>
      </c>
      <c r="R2323" s="37">
        <v>698922.5399999998</v>
      </c>
      <c r="S2323" s="37">
        <v>698922.5399999998</v>
      </c>
    </row>
    <row r="2324" spans="2:19">
      <c r="B2324" s="6">
        <v>1981</v>
      </c>
      <c r="C2324" s="37">
        <v>6902</v>
      </c>
      <c r="D2324" s="37">
        <v>0</v>
      </c>
      <c r="E2324" s="37">
        <v>0</v>
      </c>
      <c r="F2324" s="37">
        <v>0</v>
      </c>
      <c r="G2324" s="37">
        <v>0</v>
      </c>
      <c r="H2324" s="37">
        <v>0</v>
      </c>
      <c r="I2324" s="37">
        <v>0</v>
      </c>
      <c r="J2324" s="37">
        <v>0</v>
      </c>
      <c r="K2324" s="37">
        <v>0</v>
      </c>
      <c r="L2324" s="37">
        <v>0</v>
      </c>
      <c r="M2324" s="37">
        <v>0</v>
      </c>
      <c r="N2324" s="37">
        <v>0</v>
      </c>
      <c r="O2324" s="37">
        <v>0</v>
      </c>
      <c r="P2324" s="37">
        <v>0</v>
      </c>
      <c r="Q2324" s="37">
        <v>658276.18000000005</v>
      </c>
      <c r="R2324" s="37">
        <v>658276.18000000005</v>
      </c>
      <c r="S2324" s="37">
        <v>658276.18000000005</v>
      </c>
    </row>
    <row r="2325" spans="2:19">
      <c r="B2325" s="6">
        <v>1980</v>
      </c>
      <c r="C2325" s="37">
        <v>7077</v>
      </c>
      <c r="D2325" s="37">
        <v>0</v>
      </c>
      <c r="E2325" s="37">
        <v>0</v>
      </c>
      <c r="F2325" s="37">
        <v>0</v>
      </c>
      <c r="G2325" s="37">
        <v>0</v>
      </c>
      <c r="H2325" s="37">
        <v>0</v>
      </c>
      <c r="I2325" s="37">
        <v>0</v>
      </c>
      <c r="J2325" s="37">
        <v>0</v>
      </c>
      <c r="K2325" s="37">
        <v>0</v>
      </c>
      <c r="L2325" s="37">
        <v>0</v>
      </c>
      <c r="M2325" s="37">
        <v>0</v>
      </c>
      <c r="N2325" s="37">
        <v>0</v>
      </c>
      <c r="O2325" s="37">
        <v>0</v>
      </c>
      <c r="P2325" s="37">
        <v>0</v>
      </c>
      <c r="Q2325" s="37">
        <v>756535.45000000019</v>
      </c>
      <c r="R2325" s="37">
        <v>756535.45000000019</v>
      </c>
      <c r="S2325" s="37">
        <v>756535.45000000019</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954398.88999999966</v>
      </c>
      <c r="R2326" s="37">
        <v>939405.60999999964</v>
      </c>
      <c r="S2326" s="37">
        <v>939098.29999999958</v>
      </c>
    </row>
    <row r="2327" spans="2:19">
      <c r="B2327" s="6">
        <v>1978</v>
      </c>
      <c r="C2327" s="37">
        <v>9725</v>
      </c>
      <c r="D2327" s="37">
        <v>0</v>
      </c>
      <c r="E2327" s="37">
        <v>0</v>
      </c>
      <c r="F2327" s="37">
        <v>0</v>
      </c>
      <c r="G2327" s="37">
        <v>0</v>
      </c>
      <c r="H2327" s="37">
        <v>0</v>
      </c>
      <c r="I2327" s="37">
        <v>0</v>
      </c>
      <c r="J2327" s="37">
        <v>0</v>
      </c>
      <c r="K2327" s="37">
        <v>0</v>
      </c>
      <c r="L2327" s="37">
        <v>0</v>
      </c>
      <c r="M2327" s="37">
        <v>0</v>
      </c>
      <c r="N2327" s="37">
        <v>0</v>
      </c>
      <c r="O2327" s="37">
        <v>0</v>
      </c>
      <c r="P2327" s="37">
        <v>0</v>
      </c>
      <c r="Q2327" s="37">
        <v>1133945.3599999999</v>
      </c>
      <c r="R2327" s="37">
        <v>1133559.5399999998</v>
      </c>
      <c r="S2327" s="37">
        <v>1133559.5399999998</v>
      </c>
    </row>
    <row r="2328" spans="2:19">
      <c r="B2328" s="6">
        <v>1977</v>
      </c>
      <c r="C2328" s="37">
        <v>15050</v>
      </c>
      <c r="D2328" s="37">
        <v>0</v>
      </c>
      <c r="E2328" s="37">
        <v>0</v>
      </c>
      <c r="F2328" s="37">
        <v>0</v>
      </c>
      <c r="G2328" s="37">
        <v>0</v>
      </c>
      <c r="H2328" s="37">
        <v>0</v>
      </c>
      <c r="I2328" s="37">
        <v>0</v>
      </c>
      <c r="J2328" s="37">
        <v>0</v>
      </c>
      <c r="K2328" s="37">
        <v>0</v>
      </c>
      <c r="L2328" s="37">
        <v>0</v>
      </c>
      <c r="M2328" s="37">
        <v>0</v>
      </c>
      <c r="N2328" s="37">
        <v>0</v>
      </c>
      <c r="O2328" s="37">
        <v>0</v>
      </c>
      <c r="P2328" s="37">
        <v>0</v>
      </c>
      <c r="Q2328" s="37">
        <v>851665.94000000041</v>
      </c>
      <c r="R2328" s="37">
        <v>844581.67000000039</v>
      </c>
      <c r="S2328" s="37">
        <v>819794.89000000036</v>
      </c>
    </row>
    <row r="2329" spans="2:19">
      <c r="B2329" s="6">
        <v>1976</v>
      </c>
      <c r="C2329" s="37">
        <v>1357</v>
      </c>
      <c r="D2329" s="37">
        <v>0</v>
      </c>
      <c r="E2329" s="37">
        <v>0</v>
      </c>
      <c r="F2329" s="37">
        <v>0</v>
      </c>
      <c r="G2329" s="37">
        <v>0</v>
      </c>
      <c r="H2329" s="37">
        <v>0</v>
      </c>
      <c r="I2329" s="37">
        <v>0</v>
      </c>
      <c r="J2329" s="37">
        <v>0</v>
      </c>
      <c r="K2329" s="37">
        <v>0</v>
      </c>
      <c r="L2329" s="37">
        <v>0</v>
      </c>
      <c r="M2329" s="37">
        <v>0</v>
      </c>
      <c r="N2329" s="37">
        <v>0</v>
      </c>
      <c r="O2329" s="37">
        <v>0</v>
      </c>
      <c r="P2329" s="37">
        <v>0</v>
      </c>
      <c r="Q2329" s="37">
        <v>841595.07000000007</v>
      </c>
      <c r="R2329" s="37">
        <v>823877.82000000007</v>
      </c>
      <c r="S2329" s="37">
        <v>809491.25000000012</v>
      </c>
    </row>
    <row r="2330" spans="2:19">
      <c r="B2330" s="6">
        <v>1975</v>
      </c>
      <c r="C2330" s="37">
        <v>28856</v>
      </c>
      <c r="D2330" s="37">
        <v>0</v>
      </c>
      <c r="E2330" s="37">
        <v>0</v>
      </c>
      <c r="F2330" s="37">
        <v>0</v>
      </c>
      <c r="G2330" s="37">
        <v>0</v>
      </c>
      <c r="H2330" s="37">
        <v>0</v>
      </c>
      <c r="I2330" s="37">
        <v>0</v>
      </c>
      <c r="J2330" s="37">
        <v>0</v>
      </c>
      <c r="K2330" s="37">
        <v>0</v>
      </c>
      <c r="L2330" s="37">
        <v>0</v>
      </c>
      <c r="M2330" s="37">
        <v>0</v>
      </c>
      <c r="N2330" s="37">
        <v>0</v>
      </c>
      <c r="O2330" s="37">
        <v>0</v>
      </c>
      <c r="P2330" s="37">
        <v>0</v>
      </c>
      <c r="Q2330" s="37">
        <v>1037282.7199999996</v>
      </c>
      <c r="R2330" s="37">
        <v>1025710.7099999996</v>
      </c>
      <c r="S2330" s="37">
        <v>1025710.7099999996</v>
      </c>
    </row>
    <row r="2331" spans="2:19">
      <c r="B2331" s="6">
        <v>1974</v>
      </c>
      <c r="C2331" s="37">
        <v>5937</v>
      </c>
      <c r="D2331" s="37">
        <v>0</v>
      </c>
      <c r="E2331" s="37">
        <v>0</v>
      </c>
      <c r="F2331" s="37">
        <v>0</v>
      </c>
      <c r="G2331" s="37">
        <v>0</v>
      </c>
      <c r="H2331" s="37">
        <v>0</v>
      </c>
      <c r="I2331" s="37">
        <v>0</v>
      </c>
      <c r="J2331" s="37">
        <v>0</v>
      </c>
      <c r="K2331" s="37">
        <v>0</v>
      </c>
      <c r="L2331" s="37">
        <v>0</v>
      </c>
      <c r="M2331" s="37">
        <v>0</v>
      </c>
      <c r="N2331" s="37">
        <v>0</v>
      </c>
      <c r="O2331" s="37">
        <v>0</v>
      </c>
      <c r="P2331" s="37">
        <v>0</v>
      </c>
      <c r="Q2331" s="37">
        <v>801983.61000000022</v>
      </c>
      <c r="R2331" s="37">
        <v>789454.02000000025</v>
      </c>
      <c r="S2331" s="37">
        <v>782978.55000000028</v>
      </c>
    </row>
    <row r="2332" spans="2:19">
      <c r="B2332" s="6">
        <v>1973</v>
      </c>
      <c r="C2332" s="37">
        <v>5947</v>
      </c>
      <c r="D2332" s="37">
        <v>0</v>
      </c>
      <c r="E2332" s="37">
        <v>0</v>
      </c>
      <c r="F2332" s="37">
        <v>0</v>
      </c>
      <c r="G2332" s="37">
        <v>0</v>
      </c>
      <c r="H2332" s="37">
        <v>0</v>
      </c>
      <c r="I2332" s="37">
        <v>0</v>
      </c>
      <c r="J2332" s="37">
        <v>0</v>
      </c>
      <c r="K2332" s="37">
        <v>0</v>
      </c>
      <c r="L2332" s="37">
        <v>0</v>
      </c>
      <c r="M2332" s="37">
        <v>0</v>
      </c>
      <c r="N2332" s="37">
        <v>0</v>
      </c>
      <c r="O2332" s="37">
        <v>0</v>
      </c>
      <c r="P2332" s="37">
        <v>0</v>
      </c>
      <c r="Q2332" s="37">
        <v>812400.8199999996</v>
      </c>
      <c r="R2332" s="37">
        <v>788881.35999999964</v>
      </c>
      <c r="S2332" s="37">
        <v>788881.35999999964</v>
      </c>
    </row>
    <row r="2333" spans="2:19">
      <c r="B2333" s="6">
        <v>1972</v>
      </c>
      <c r="C2333" s="37">
        <v>4043</v>
      </c>
      <c r="D2333" s="37">
        <v>0</v>
      </c>
      <c r="E2333" s="37">
        <v>0</v>
      </c>
      <c r="F2333" s="37">
        <v>0</v>
      </c>
      <c r="G2333" s="37">
        <v>0</v>
      </c>
      <c r="H2333" s="37">
        <v>0</v>
      </c>
      <c r="I2333" s="37">
        <v>0</v>
      </c>
      <c r="J2333" s="37">
        <v>0</v>
      </c>
      <c r="K2333" s="37">
        <v>0</v>
      </c>
      <c r="L2333" s="37">
        <v>0</v>
      </c>
      <c r="M2333" s="37">
        <v>0</v>
      </c>
      <c r="N2333" s="37">
        <v>0</v>
      </c>
      <c r="O2333" s="37">
        <v>0</v>
      </c>
      <c r="P2333" s="37">
        <v>0</v>
      </c>
      <c r="Q2333" s="37">
        <v>663604.33000000042</v>
      </c>
      <c r="R2333" s="37">
        <v>640504.86000000045</v>
      </c>
      <c r="S2333" s="37">
        <v>640504.86000000045</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607054.73999999987</v>
      </c>
      <c r="R2334" s="37">
        <v>607054.73999999987</v>
      </c>
      <c r="S2334" s="37">
        <v>598483.11999999988</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593291.6399999999</v>
      </c>
      <c r="R2335" s="37">
        <v>593291.6399999999</v>
      </c>
      <c r="S2335" s="37">
        <v>584073.6399999999</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583650.35999999975</v>
      </c>
      <c r="R2336" s="37">
        <v>581730.45999999973</v>
      </c>
      <c r="S2336" s="37">
        <v>581730.45999999973</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395510.24000000005</v>
      </c>
      <c r="R2337" s="37">
        <v>391649.99000000005</v>
      </c>
      <c r="S2337" s="37">
        <v>391649.99000000005</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303025.7900000001</v>
      </c>
      <c r="R2338" s="37">
        <v>295965.87000000011</v>
      </c>
      <c r="S2338" s="37">
        <v>295965.87000000011</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161209</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7.2759576141834259E-12</v>
      </c>
      <c r="P2376" s="11">
        <f>SUM(P2284:P2375)</f>
        <v>24972.044097500038</v>
      </c>
      <c r="Q2376" s="11">
        <f>SUM(Q2284:Q2375)</f>
        <v>38187483.0230975</v>
      </c>
      <c r="R2376" s="11">
        <f>SUM(R2283:R2375)</f>
        <v>39189863.193097502</v>
      </c>
      <c r="S2376" s="11">
        <f>SUM(S2283:S2375)</f>
        <v>39688662.113097489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v>0</v>
      </c>
      <c r="D2568" s="36">
        <v>0</v>
      </c>
      <c r="E2568" s="36">
        <v>0</v>
      </c>
      <c r="F2568" s="36">
        <v>0</v>
      </c>
      <c r="G2568" s="36">
        <v>0</v>
      </c>
      <c r="H2568" s="36">
        <v>0</v>
      </c>
      <c r="I2568" s="36">
        <v>0</v>
      </c>
      <c r="J2568" s="36">
        <v>0</v>
      </c>
      <c r="K2568" s="36">
        <v>0</v>
      </c>
      <c r="L2568" s="36">
        <v>0</v>
      </c>
      <c r="M2568" s="36">
        <v>0</v>
      </c>
      <c r="N2568" s="36">
        <v>0</v>
      </c>
      <c r="O2568" s="36">
        <v>0</v>
      </c>
      <c r="P2568" s="36">
        <v>0</v>
      </c>
      <c r="Q2568" s="36">
        <v>0</v>
      </c>
      <c r="R2568" s="74">
        <v>0</v>
      </c>
      <c r="S2568" s="37">
        <v>0</v>
      </c>
    </row>
    <row r="2569" spans="1:19">
      <c r="A2569" s="38"/>
      <c r="B2569" s="6">
        <v>2021</v>
      </c>
      <c r="C2569" s="36">
        <v>0</v>
      </c>
      <c r="D2569" s="36">
        <v>0</v>
      </c>
      <c r="E2569" s="36">
        <v>0</v>
      </c>
      <c r="F2569" s="36">
        <v>0</v>
      </c>
      <c r="G2569" s="36">
        <v>0</v>
      </c>
      <c r="H2569" s="36">
        <v>0</v>
      </c>
      <c r="I2569" s="36">
        <v>0</v>
      </c>
      <c r="J2569" s="36">
        <v>0</v>
      </c>
      <c r="K2569" s="36">
        <v>0</v>
      </c>
      <c r="L2569" s="36">
        <v>0</v>
      </c>
      <c r="M2569" s="36">
        <v>0</v>
      </c>
      <c r="N2569" s="36">
        <v>0</v>
      </c>
      <c r="O2569" s="36">
        <v>0</v>
      </c>
      <c r="P2569" s="36">
        <v>0</v>
      </c>
      <c r="Q2569" s="36">
        <v>0</v>
      </c>
      <c r="R2569" s="37">
        <v>0</v>
      </c>
      <c r="S2569" s="37">
        <v>0</v>
      </c>
    </row>
    <row r="2570" spans="1:19">
      <c r="B2570" s="6">
        <v>2020</v>
      </c>
      <c r="C2570" s="36">
        <v>0</v>
      </c>
      <c r="D2570" s="36">
        <v>0</v>
      </c>
      <c r="E2570" s="36">
        <v>0</v>
      </c>
      <c r="F2570" s="36">
        <v>0</v>
      </c>
      <c r="G2570" s="36">
        <v>0</v>
      </c>
      <c r="H2570" s="36">
        <v>0</v>
      </c>
      <c r="I2570" s="36">
        <v>0</v>
      </c>
      <c r="J2570" s="36">
        <v>0</v>
      </c>
      <c r="K2570" s="36">
        <v>0</v>
      </c>
      <c r="L2570" s="36">
        <v>0</v>
      </c>
      <c r="M2570" s="36">
        <v>0</v>
      </c>
      <c r="N2570" s="36">
        <v>0</v>
      </c>
      <c r="O2570" s="36">
        <v>0</v>
      </c>
      <c r="P2570" s="36">
        <v>0</v>
      </c>
      <c r="Q2570" s="37">
        <v>0</v>
      </c>
      <c r="R2570" s="37">
        <v>0</v>
      </c>
      <c r="S2570" s="37">
        <v>0</v>
      </c>
    </row>
    <row r="2571" spans="1:19">
      <c r="A2571" s="40"/>
      <c r="B2571" s="6">
        <v>2019</v>
      </c>
      <c r="C2571" s="36">
        <v>0</v>
      </c>
      <c r="D2571" s="36">
        <v>0</v>
      </c>
      <c r="E2571" s="36">
        <v>0</v>
      </c>
      <c r="F2571" s="36">
        <v>0</v>
      </c>
      <c r="G2571" s="36">
        <v>0</v>
      </c>
      <c r="H2571" s="36">
        <v>0</v>
      </c>
      <c r="I2571" s="36">
        <v>0</v>
      </c>
      <c r="J2571" s="36">
        <v>0</v>
      </c>
      <c r="K2571" s="36">
        <v>0</v>
      </c>
      <c r="L2571" s="36">
        <v>0</v>
      </c>
      <c r="M2571" s="36">
        <v>0</v>
      </c>
      <c r="N2571" s="36">
        <v>0</v>
      </c>
      <c r="O2571" s="36">
        <v>0</v>
      </c>
      <c r="P2571" s="37">
        <v>0</v>
      </c>
      <c r="Q2571" s="37">
        <v>0</v>
      </c>
      <c r="R2571" s="37">
        <v>0</v>
      </c>
      <c r="S2571" s="37">
        <v>0</v>
      </c>
    </row>
    <row r="2572" spans="1:19">
      <c r="A2572" s="40"/>
      <c r="B2572" s="6">
        <v>2018</v>
      </c>
      <c r="C2572" s="36">
        <v>0</v>
      </c>
      <c r="D2572" s="36">
        <v>0</v>
      </c>
      <c r="E2572" s="36">
        <v>0</v>
      </c>
      <c r="F2572" s="36">
        <v>0</v>
      </c>
      <c r="G2572" s="36">
        <v>0</v>
      </c>
      <c r="H2572" s="36">
        <v>0</v>
      </c>
      <c r="I2572" s="36">
        <v>0</v>
      </c>
      <c r="J2572" s="36">
        <v>0</v>
      </c>
      <c r="K2572" s="36">
        <v>0</v>
      </c>
      <c r="L2572" s="36">
        <v>0</v>
      </c>
      <c r="M2572" s="36">
        <v>0</v>
      </c>
      <c r="N2572" s="36">
        <v>0</v>
      </c>
      <c r="O2572" s="37">
        <v>0</v>
      </c>
      <c r="P2572" s="37">
        <v>0</v>
      </c>
      <c r="Q2572" s="37">
        <v>0</v>
      </c>
      <c r="R2572" s="37">
        <v>0</v>
      </c>
      <c r="S2572" s="37">
        <v>0</v>
      </c>
    </row>
    <row r="2573" spans="1:19">
      <c r="A2573" s="40"/>
      <c r="B2573" s="6">
        <v>2017</v>
      </c>
      <c r="C2573" s="36">
        <v>0</v>
      </c>
      <c r="D2573" s="36">
        <v>0</v>
      </c>
      <c r="E2573" s="36">
        <v>0</v>
      </c>
      <c r="F2573" s="36">
        <v>0</v>
      </c>
      <c r="G2573" s="36">
        <v>0</v>
      </c>
      <c r="H2573" s="36">
        <v>0</v>
      </c>
      <c r="I2573" s="36">
        <v>0</v>
      </c>
      <c r="J2573" s="36">
        <v>0</v>
      </c>
      <c r="K2573" s="36">
        <v>0</v>
      </c>
      <c r="L2573" s="36">
        <v>0</v>
      </c>
      <c r="M2573" s="36">
        <v>0</v>
      </c>
      <c r="N2573" s="37">
        <v>0</v>
      </c>
      <c r="O2573" s="37">
        <v>0</v>
      </c>
      <c r="P2573" s="37">
        <v>0</v>
      </c>
      <c r="Q2573" s="37">
        <v>0</v>
      </c>
      <c r="R2573" s="37">
        <v>0</v>
      </c>
      <c r="S2573" s="37">
        <v>0</v>
      </c>
    </row>
    <row r="2574" spans="1:19">
      <c r="B2574" s="6">
        <v>2016</v>
      </c>
      <c r="C2574" s="36">
        <v>0</v>
      </c>
      <c r="D2574" s="36">
        <v>0</v>
      </c>
      <c r="E2574" s="36">
        <v>0</v>
      </c>
      <c r="F2574" s="36">
        <v>0</v>
      </c>
      <c r="G2574" s="36">
        <v>0</v>
      </c>
      <c r="H2574" s="36">
        <v>0</v>
      </c>
      <c r="I2574" s="36">
        <v>0</v>
      </c>
      <c r="J2574" s="36">
        <v>0</v>
      </c>
      <c r="K2574" s="36">
        <v>0</v>
      </c>
      <c r="L2574" s="36">
        <v>0</v>
      </c>
      <c r="M2574" s="37">
        <v>314.13</v>
      </c>
      <c r="N2574" s="37">
        <v>314.13</v>
      </c>
      <c r="O2574" s="37">
        <v>314.13</v>
      </c>
      <c r="P2574" s="37">
        <v>314.13</v>
      </c>
      <c r="Q2574" s="37">
        <v>314.13</v>
      </c>
      <c r="R2574" s="37">
        <v>314.13</v>
      </c>
      <c r="S2574" s="37">
        <v>314.13</v>
      </c>
    </row>
    <row r="2575" spans="1:19">
      <c r="B2575" s="6">
        <v>2015</v>
      </c>
      <c r="C2575" s="36">
        <v>0</v>
      </c>
      <c r="D2575" s="36">
        <v>0</v>
      </c>
      <c r="E2575" s="36">
        <v>0</v>
      </c>
      <c r="F2575" s="36">
        <v>0</v>
      </c>
      <c r="G2575" s="36">
        <v>0</v>
      </c>
      <c r="H2575" s="36">
        <v>0</v>
      </c>
      <c r="I2575" s="36">
        <v>0</v>
      </c>
      <c r="J2575" s="36">
        <v>0</v>
      </c>
      <c r="K2575" s="36">
        <v>0</v>
      </c>
      <c r="L2575" s="37">
        <v>0</v>
      </c>
      <c r="M2575" s="37">
        <v>0</v>
      </c>
      <c r="N2575" s="37">
        <v>0</v>
      </c>
      <c r="O2575" s="37">
        <v>0</v>
      </c>
      <c r="P2575" s="37">
        <v>0</v>
      </c>
      <c r="Q2575" s="37">
        <v>0</v>
      </c>
      <c r="R2575" s="37">
        <v>0</v>
      </c>
      <c r="S2575" s="37">
        <v>0</v>
      </c>
    </row>
    <row r="2576" spans="1:19">
      <c r="B2576" s="6">
        <v>2014</v>
      </c>
      <c r="C2576" s="36">
        <v>0</v>
      </c>
      <c r="D2576" s="36">
        <v>0</v>
      </c>
      <c r="E2576" s="36">
        <v>0</v>
      </c>
      <c r="F2576" s="36">
        <v>0</v>
      </c>
      <c r="G2576" s="36">
        <v>0</v>
      </c>
      <c r="H2576" s="36">
        <v>0</v>
      </c>
      <c r="I2576" s="36">
        <v>0</v>
      </c>
      <c r="J2576" s="36">
        <v>0</v>
      </c>
      <c r="K2576" s="37">
        <v>0</v>
      </c>
      <c r="L2576" s="37">
        <v>0</v>
      </c>
      <c r="M2576" s="37">
        <v>0</v>
      </c>
      <c r="N2576" s="37">
        <v>0</v>
      </c>
      <c r="O2576" s="37">
        <v>0</v>
      </c>
      <c r="P2576" s="37">
        <v>0</v>
      </c>
      <c r="Q2576" s="37">
        <v>0</v>
      </c>
      <c r="R2576" s="37">
        <v>0</v>
      </c>
      <c r="S2576" s="37">
        <v>0</v>
      </c>
    </row>
    <row r="2577" spans="2:19">
      <c r="B2577" s="6">
        <v>2013</v>
      </c>
      <c r="C2577" s="36">
        <v>0</v>
      </c>
      <c r="D2577" s="36">
        <v>0</v>
      </c>
      <c r="E2577" s="36">
        <v>0</v>
      </c>
      <c r="F2577" s="36">
        <v>0</v>
      </c>
      <c r="G2577" s="36">
        <v>0</v>
      </c>
      <c r="H2577" s="36">
        <v>0</v>
      </c>
      <c r="I2577" s="36">
        <v>0</v>
      </c>
      <c r="J2577" s="37">
        <v>0</v>
      </c>
      <c r="K2577" s="37">
        <v>0</v>
      </c>
      <c r="L2577" s="37">
        <v>0</v>
      </c>
      <c r="M2577" s="37">
        <v>0</v>
      </c>
      <c r="N2577" s="37">
        <v>0</v>
      </c>
      <c r="O2577" s="37">
        <v>0</v>
      </c>
      <c r="P2577" s="37">
        <v>0</v>
      </c>
      <c r="Q2577" s="37">
        <v>0</v>
      </c>
      <c r="R2577" s="37">
        <v>0</v>
      </c>
      <c r="S2577" s="37">
        <v>0</v>
      </c>
    </row>
    <row r="2578" spans="2:19">
      <c r="B2578" s="6">
        <v>2012</v>
      </c>
      <c r="C2578" s="36">
        <v>0</v>
      </c>
      <c r="D2578" s="36">
        <v>0</v>
      </c>
      <c r="E2578" s="36">
        <v>0</v>
      </c>
      <c r="F2578" s="36">
        <v>0</v>
      </c>
      <c r="G2578" s="36">
        <v>0</v>
      </c>
      <c r="H2578" s="36">
        <v>0</v>
      </c>
      <c r="I2578" s="37">
        <v>0</v>
      </c>
      <c r="J2578" s="37">
        <v>0</v>
      </c>
      <c r="K2578" s="37">
        <v>0</v>
      </c>
      <c r="L2578" s="37">
        <v>0</v>
      </c>
      <c r="M2578" s="37">
        <v>0</v>
      </c>
      <c r="N2578" s="37">
        <v>0</v>
      </c>
      <c r="O2578" s="37">
        <v>0</v>
      </c>
      <c r="P2578" s="37">
        <v>0</v>
      </c>
      <c r="Q2578" s="37">
        <v>0</v>
      </c>
      <c r="R2578" s="37">
        <v>0</v>
      </c>
      <c r="S2578" s="37">
        <v>0</v>
      </c>
    </row>
    <row r="2579" spans="2:19">
      <c r="B2579" s="6">
        <v>2011</v>
      </c>
      <c r="C2579" s="36">
        <v>0</v>
      </c>
      <c r="D2579" s="36">
        <v>0</v>
      </c>
      <c r="E2579" s="36">
        <v>0</v>
      </c>
      <c r="F2579" s="36">
        <v>0</v>
      </c>
      <c r="G2579" s="36">
        <v>0</v>
      </c>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v>0</v>
      </c>
      <c r="D2580" s="36">
        <v>0</v>
      </c>
      <c r="E2580" s="36">
        <v>0</v>
      </c>
      <c r="F2580" s="36">
        <v>0</v>
      </c>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v>0</v>
      </c>
      <c r="D2581" s="36">
        <v>0</v>
      </c>
      <c r="E2581" s="36">
        <v>0</v>
      </c>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v>0</v>
      </c>
      <c r="D2582" s="36">
        <v>0</v>
      </c>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v>0</v>
      </c>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314.13</v>
      </c>
      <c r="N2661" s="11">
        <f>SUM(N2569:N2660)</f>
        <v>314.13</v>
      </c>
      <c r="O2661" s="11">
        <f>SUM(O2569:O2660)</f>
        <v>314.13</v>
      </c>
      <c r="P2661" s="11">
        <f>SUM(P2569:P2660)</f>
        <v>314.13</v>
      </c>
      <c r="Q2661" s="11">
        <f>SUM(Q2569:Q2660)</f>
        <v>314.13</v>
      </c>
      <c r="R2661" s="11">
        <f>SUM(R2568:R2660)</f>
        <v>314.13</v>
      </c>
      <c r="S2661" s="11">
        <f>SUM(S2568:S2660)</f>
        <v>314.13</v>
      </c>
    </row>
    <row r="2662" spans="1:19">
      <c r="A2662" s="76"/>
      <c r="B2662" s="7"/>
      <c r="C2662" s="8"/>
      <c r="D2662" s="8"/>
      <c r="E2662" s="8"/>
      <c r="F2662" s="8"/>
      <c r="G2662" s="8"/>
      <c r="H2662" s="8"/>
      <c r="I2662" s="8"/>
      <c r="J2662" s="8"/>
      <c r="K2662" s="8"/>
      <c r="L2662" s="8"/>
      <c r="M2662" s="10"/>
    </row>
    <row r="2663" spans="1:19" ht="51">
      <c r="A2663" s="77" t="s">
        <v>132</v>
      </c>
      <c r="B2663" s="6">
        <v>2022</v>
      </c>
      <c r="C2663" s="36">
        <v>0</v>
      </c>
      <c r="D2663" s="36">
        <v>0</v>
      </c>
      <c r="E2663" s="36">
        <v>0</v>
      </c>
      <c r="F2663" s="36">
        <v>0</v>
      </c>
      <c r="G2663" s="36">
        <v>0</v>
      </c>
      <c r="H2663" s="36">
        <v>0</v>
      </c>
      <c r="I2663" s="36">
        <v>0</v>
      </c>
      <c r="J2663" s="36">
        <v>0</v>
      </c>
      <c r="K2663" s="36">
        <v>0</v>
      </c>
      <c r="L2663" s="36">
        <v>0</v>
      </c>
      <c r="M2663" s="36">
        <v>0</v>
      </c>
      <c r="N2663" s="36">
        <v>0</v>
      </c>
      <c r="O2663" s="36">
        <v>0</v>
      </c>
      <c r="P2663" s="36">
        <v>0</v>
      </c>
      <c r="Q2663" s="36">
        <v>0</v>
      </c>
      <c r="R2663" s="74">
        <v>0</v>
      </c>
      <c r="S2663" s="37">
        <v>0</v>
      </c>
    </row>
    <row r="2664" spans="1:19">
      <c r="A2664" s="38"/>
      <c r="B2664" s="6">
        <v>2021</v>
      </c>
      <c r="C2664" s="36">
        <v>0</v>
      </c>
      <c r="D2664" s="36">
        <v>0</v>
      </c>
      <c r="E2664" s="36">
        <v>0</v>
      </c>
      <c r="F2664" s="36">
        <v>0</v>
      </c>
      <c r="G2664" s="36">
        <v>0</v>
      </c>
      <c r="H2664" s="36">
        <v>0</v>
      </c>
      <c r="I2664" s="36">
        <v>0</v>
      </c>
      <c r="J2664" s="36">
        <v>0</v>
      </c>
      <c r="K2664" s="36">
        <v>0</v>
      </c>
      <c r="L2664" s="36">
        <v>0</v>
      </c>
      <c r="M2664" s="36">
        <v>0</v>
      </c>
      <c r="N2664" s="36">
        <v>0</v>
      </c>
      <c r="O2664" s="36">
        <v>0</v>
      </c>
      <c r="P2664" s="36">
        <v>0</v>
      </c>
      <c r="Q2664" s="36">
        <v>0</v>
      </c>
      <c r="R2664" s="37">
        <v>0</v>
      </c>
      <c r="S2664" s="37">
        <v>0</v>
      </c>
    </row>
    <row r="2665" spans="1:19">
      <c r="B2665" s="6">
        <v>2020</v>
      </c>
      <c r="C2665" s="36">
        <v>0</v>
      </c>
      <c r="D2665" s="36">
        <v>0</v>
      </c>
      <c r="E2665" s="36">
        <v>0</v>
      </c>
      <c r="F2665" s="36">
        <v>0</v>
      </c>
      <c r="G2665" s="36">
        <v>0</v>
      </c>
      <c r="H2665" s="36">
        <v>0</v>
      </c>
      <c r="I2665" s="36">
        <v>0</v>
      </c>
      <c r="J2665" s="36">
        <v>0</v>
      </c>
      <c r="K2665" s="36">
        <v>0</v>
      </c>
      <c r="L2665" s="36">
        <v>0</v>
      </c>
      <c r="M2665" s="36">
        <v>0</v>
      </c>
      <c r="N2665" s="36">
        <v>0</v>
      </c>
      <c r="O2665" s="36">
        <v>0</v>
      </c>
      <c r="P2665" s="36">
        <v>0</v>
      </c>
      <c r="Q2665" s="37">
        <v>0</v>
      </c>
      <c r="R2665" s="37">
        <v>0</v>
      </c>
      <c r="S2665" s="37">
        <v>0</v>
      </c>
    </row>
    <row r="2666" spans="1:19">
      <c r="A2666" s="40"/>
      <c r="B2666" s="6">
        <v>2019</v>
      </c>
      <c r="C2666" s="36">
        <v>0</v>
      </c>
      <c r="D2666" s="36">
        <v>0</v>
      </c>
      <c r="E2666" s="36">
        <v>0</v>
      </c>
      <c r="F2666" s="36">
        <v>0</v>
      </c>
      <c r="G2666" s="36">
        <v>0</v>
      </c>
      <c r="H2666" s="36">
        <v>0</v>
      </c>
      <c r="I2666" s="36">
        <v>0</v>
      </c>
      <c r="J2666" s="36">
        <v>0</v>
      </c>
      <c r="K2666" s="36">
        <v>0</v>
      </c>
      <c r="L2666" s="36">
        <v>0</v>
      </c>
      <c r="M2666" s="36">
        <v>0</v>
      </c>
      <c r="N2666" s="36">
        <v>0</v>
      </c>
      <c r="O2666" s="36">
        <v>0</v>
      </c>
      <c r="P2666" s="37">
        <v>0</v>
      </c>
      <c r="Q2666" s="37">
        <v>0</v>
      </c>
      <c r="R2666" s="37">
        <v>0</v>
      </c>
      <c r="S2666" s="37">
        <v>0</v>
      </c>
    </row>
    <row r="2667" spans="1:19">
      <c r="A2667" s="40"/>
      <c r="B2667" s="6">
        <v>2018</v>
      </c>
      <c r="C2667" s="36">
        <v>0</v>
      </c>
      <c r="D2667" s="36">
        <v>0</v>
      </c>
      <c r="E2667" s="36">
        <v>0</v>
      </c>
      <c r="F2667" s="36">
        <v>0</v>
      </c>
      <c r="G2667" s="36">
        <v>0</v>
      </c>
      <c r="H2667" s="36">
        <v>0</v>
      </c>
      <c r="I2667" s="36">
        <v>0</v>
      </c>
      <c r="J2667" s="36">
        <v>0</v>
      </c>
      <c r="K2667" s="36">
        <v>0</v>
      </c>
      <c r="L2667" s="36">
        <v>0</v>
      </c>
      <c r="M2667" s="36">
        <v>0</v>
      </c>
      <c r="N2667" s="36">
        <v>0</v>
      </c>
      <c r="O2667" s="37">
        <v>0</v>
      </c>
      <c r="P2667" s="37">
        <v>0</v>
      </c>
      <c r="Q2667" s="37">
        <v>0</v>
      </c>
      <c r="R2667" s="37">
        <v>0</v>
      </c>
      <c r="S2667" s="37">
        <v>0</v>
      </c>
    </row>
    <row r="2668" spans="1:19">
      <c r="A2668" s="40"/>
      <c r="B2668" s="6">
        <v>2017</v>
      </c>
      <c r="C2668" s="36">
        <v>0</v>
      </c>
      <c r="D2668" s="36">
        <v>0</v>
      </c>
      <c r="E2668" s="36">
        <v>0</v>
      </c>
      <c r="F2668" s="36">
        <v>0</v>
      </c>
      <c r="G2668" s="36">
        <v>0</v>
      </c>
      <c r="H2668" s="36">
        <v>0</v>
      </c>
      <c r="I2668" s="36">
        <v>0</v>
      </c>
      <c r="J2668" s="36">
        <v>0</v>
      </c>
      <c r="K2668" s="36">
        <v>0</v>
      </c>
      <c r="L2668" s="36">
        <v>0</v>
      </c>
      <c r="M2668" s="36">
        <v>0</v>
      </c>
      <c r="N2668" s="37">
        <v>0</v>
      </c>
      <c r="O2668" s="37">
        <v>0</v>
      </c>
      <c r="P2668" s="37">
        <v>0</v>
      </c>
      <c r="Q2668" s="37">
        <v>0</v>
      </c>
      <c r="R2668" s="37">
        <v>0</v>
      </c>
      <c r="S2668" s="37">
        <v>0</v>
      </c>
    </row>
    <row r="2669" spans="1:19">
      <c r="B2669" s="6">
        <v>2016</v>
      </c>
      <c r="C2669" s="36">
        <v>0</v>
      </c>
      <c r="D2669" s="36">
        <v>0</v>
      </c>
      <c r="E2669" s="36">
        <v>0</v>
      </c>
      <c r="F2669" s="36">
        <v>0</v>
      </c>
      <c r="G2669" s="36">
        <v>0</v>
      </c>
      <c r="H2669" s="36">
        <v>0</v>
      </c>
      <c r="I2669" s="36">
        <v>0</v>
      </c>
      <c r="J2669" s="36">
        <v>0</v>
      </c>
      <c r="K2669" s="36">
        <v>0</v>
      </c>
      <c r="L2669" s="36">
        <v>0</v>
      </c>
      <c r="M2669" s="37">
        <v>0</v>
      </c>
      <c r="N2669" s="37">
        <v>0</v>
      </c>
      <c r="O2669" s="37">
        <v>0</v>
      </c>
      <c r="P2669" s="37">
        <v>0</v>
      </c>
      <c r="Q2669" s="37">
        <v>0</v>
      </c>
      <c r="R2669" s="37">
        <v>0</v>
      </c>
      <c r="S2669" s="37">
        <v>0</v>
      </c>
    </row>
    <row r="2670" spans="1:19">
      <c r="B2670" s="6">
        <v>2015</v>
      </c>
      <c r="C2670" s="36">
        <v>0</v>
      </c>
      <c r="D2670" s="36">
        <v>0</v>
      </c>
      <c r="E2670" s="36">
        <v>0</v>
      </c>
      <c r="F2670" s="36">
        <v>0</v>
      </c>
      <c r="G2670" s="36">
        <v>0</v>
      </c>
      <c r="H2670" s="36">
        <v>0</v>
      </c>
      <c r="I2670" s="36">
        <v>0</v>
      </c>
      <c r="J2670" s="36">
        <v>0</v>
      </c>
      <c r="K2670" s="36">
        <v>0</v>
      </c>
      <c r="L2670" s="37">
        <v>0</v>
      </c>
      <c r="M2670" s="37">
        <v>0</v>
      </c>
      <c r="N2670" s="37">
        <v>0</v>
      </c>
      <c r="O2670" s="37">
        <v>0</v>
      </c>
      <c r="P2670" s="37">
        <v>0</v>
      </c>
      <c r="Q2670" s="37">
        <v>0</v>
      </c>
      <c r="R2670" s="37">
        <v>0</v>
      </c>
      <c r="S2670" s="37">
        <v>0</v>
      </c>
    </row>
    <row r="2671" spans="1:19">
      <c r="B2671" s="6">
        <v>2014</v>
      </c>
      <c r="C2671" s="36">
        <v>0</v>
      </c>
      <c r="D2671" s="36">
        <v>0</v>
      </c>
      <c r="E2671" s="36">
        <v>0</v>
      </c>
      <c r="F2671" s="36">
        <v>0</v>
      </c>
      <c r="G2671" s="36">
        <v>0</v>
      </c>
      <c r="H2671" s="36">
        <v>0</v>
      </c>
      <c r="I2671" s="36">
        <v>0</v>
      </c>
      <c r="J2671" s="36">
        <v>0</v>
      </c>
      <c r="K2671" s="37">
        <v>0</v>
      </c>
      <c r="L2671" s="37">
        <v>0</v>
      </c>
      <c r="M2671" s="37">
        <v>0</v>
      </c>
      <c r="N2671" s="37">
        <v>0</v>
      </c>
      <c r="O2671" s="37">
        <v>0</v>
      </c>
      <c r="P2671" s="37">
        <v>0</v>
      </c>
      <c r="Q2671" s="37">
        <v>0</v>
      </c>
      <c r="R2671" s="37">
        <v>0</v>
      </c>
      <c r="S2671" s="37">
        <v>0</v>
      </c>
    </row>
    <row r="2672" spans="1:19">
      <c r="B2672" s="6">
        <v>2013</v>
      </c>
      <c r="C2672" s="36">
        <v>0</v>
      </c>
      <c r="D2672" s="36">
        <v>0</v>
      </c>
      <c r="E2672" s="36">
        <v>0</v>
      </c>
      <c r="F2672" s="36">
        <v>0</v>
      </c>
      <c r="G2672" s="36">
        <v>0</v>
      </c>
      <c r="H2672" s="36">
        <v>0</v>
      </c>
      <c r="I2672" s="36">
        <v>0</v>
      </c>
      <c r="J2672" s="37">
        <v>530.98</v>
      </c>
      <c r="K2672" s="37">
        <v>530.98</v>
      </c>
      <c r="L2672" s="37">
        <v>0</v>
      </c>
      <c r="M2672" s="37">
        <v>0</v>
      </c>
      <c r="N2672" s="37">
        <v>0</v>
      </c>
      <c r="O2672" s="37">
        <v>0</v>
      </c>
      <c r="P2672" s="37">
        <v>0</v>
      </c>
      <c r="Q2672" s="37">
        <v>0</v>
      </c>
      <c r="R2672" s="37">
        <v>0</v>
      </c>
      <c r="S2672" s="37">
        <v>0</v>
      </c>
    </row>
    <row r="2673" spans="2:19">
      <c r="B2673" s="6">
        <v>2012</v>
      </c>
      <c r="C2673" s="36">
        <v>0</v>
      </c>
      <c r="D2673" s="36">
        <v>0</v>
      </c>
      <c r="E2673" s="36">
        <v>0</v>
      </c>
      <c r="F2673" s="36">
        <v>0</v>
      </c>
      <c r="G2673" s="36">
        <v>0</v>
      </c>
      <c r="H2673" s="36">
        <v>0</v>
      </c>
      <c r="I2673" s="37">
        <v>0</v>
      </c>
      <c r="J2673" s="37">
        <v>0</v>
      </c>
      <c r="K2673" s="37">
        <v>0</v>
      </c>
      <c r="L2673" s="37">
        <v>0</v>
      </c>
      <c r="M2673" s="37">
        <v>0</v>
      </c>
      <c r="N2673" s="37">
        <v>0</v>
      </c>
      <c r="O2673" s="37">
        <v>0</v>
      </c>
      <c r="P2673" s="37">
        <v>0</v>
      </c>
      <c r="Q2673" s="37">
        <v>0</v>
      </c>
      <c r="R2673" s="37">
        <v>0</v>
      </c>
      <c r="S2673" s="37">
        <v>0</v>
      </c>
    </row>
    <row r="2674" spans="2:19">
      <c r="B2674" s="6">
        <v>2011</v>
      </c>
      <c r="C2674" s="36">
        <v>0</v>
      </c>
      <c r="D2674" s="36">
        <v>0</v>
      </c>
      <c r="E2674" s="36">
        <v>0</v>
      </c>
      <c r="F2674" s="36">
        <v>0</v>
      </c>
      <c r="G2674" s="36">
        <v>0</v>
      </c>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v>0</v>
      </c>
      <c r="D2675" s="36">
        <v>0</v>
      </c>
      <c r="E2675" s="36">
        <v>0</v>
      </c>
      <c r="F2675" s="36">
        <v>0</v>
      </c>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v>0</v>
      </c>
      <c r="D2676" s="36">
        <v>0</v>
      </c>
      <c r="E2676" s="36">
        <v>0</v>
      </c>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v>0</v>
      </c>
      <c r="D2677" s="36">
        <v>0</v>
      </c>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v>0</v>
      </c>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530.98</v>
      </c>
      <c r="K2756" s="8">
        <f>SUM(K2669:K2755)</f>
        <v>530.98</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v>0</v>
      </c>
      <c r="D2853" s="36">
        <v>0</v>
      </c>
      <c r="E2853" s="36">
        <v>0</v>
      </c>
      <c r="F2853" s="36">
        <v>0</v>
      </c>
      <c r="G2853" s="36">
        <v>0</v>
      </c>
      <c r="H2853" s="36">
        <v>0</v>
      </c>
      <c r="I2853" s="36">
        <v>0</v>
      </c>
      <c r="J2853" s="36">
        <v>0</v>
      </c>
      <c r="K2853" s="36">
        <v>0</v>
      </c>
      <c r="L2853" s="36">
        <v>0</v>
      </c>
      <c r="M2853" s="36">
        <v>0</v>
      </c>
      <c r="N2853" s="36">
        <v>0</v>
      </c>
      <c r="O2853" s="36">
        <v>0</v>
      </c>
      <c r="P2853" s="36">
        <v>0</v>
      </c>
      <c r="Q2853" s="36">
        <v>0</v>
      </c>
      <c r="R2853" s="74">
        <v>0</v>
      </c>
      <c r="S2853" s="37">
        <v>9452.2344960000009</v>
      </c>
    </row>
    <row r="2854" spans="1:19">
      <c r="A2854" s="38"/>
      <c r="B2854" s="6">
        <v>2021</v>
      </c>
      <c r="C2854" s="36">
        <v>0</v>
      </c>
      <c r="D2854" s="36">
        <v>0</v>
      </c>
      <c r="E2854" s="36">
        <v>0</v>
      </c>
      <c r="F2854" s="36">
        <v>0</v>
      </c>
      <c r="G2854" s="36">
        <v>0</v>
      </c>
      <c r="H2854" s="36">
        <v>0</v>
      </c>
      <c r="I2854" s="36">
        <v>0</v>
      </c>
      <c r="J2854" s="36">
        <v>0</v>
      </c>
      <c r="K2854" s="36">
        <v>0</v>
      </c>
      <c r="L2854" s="36">
        <v>0</v>
      </c>
      <c r="M2854" s="36">
        <v>0</v>
      </c>
      <c r="N2854" s="36">
        <v>0</v>
      </c>
      <c r="O2854" s="36">
        <v>0</v>
      </c>
      <c r="P2854" s="36">
        <v>0</v>
      </c>
      <c r="Q2854" s="36">
        <v>0</v>
      </c>
      <c r="R2854" s="37">
        <v>9868.41</v>
      </c>
      <c r="S2854" s="37">
        <v>9868.41</v>
      </c>
    </row>
    <row r="2855" spans="1:19">
      <c r="B2855" s="6">
        <v>2020</v>
      </c>
      <c r="C2855" s="36">
        <v>0</v>
      </c>
      <c r="D2855" s="36">
        <v>0</v>
      </c>
      <c r="E2855" s="36">
        <v>0</v>
      </c>
      <c r="F2855" s="36">
        <v>0</v>
      </c>
      <c r="G2855" s="36">
        <v>0</v>
      </c>
      <c r="H2855" s="36">
        <v>0</v>
      </c>
      <c r="I2855" s="36">
        <v>0</v>
      </c>
      <c r="J2855" s="36">
        <v>0</v>
      </c>
      <c r="K2855" s="36">
        <v>0</v>
      </c>
      <c r="L2855" s="36">
        <v>0</v>
      </c>
      <c r="M2855" s="36">
        <v>0</v>
      </c>
      <c r="N2855" s="36">
        <v>0</v>
      </c>
      <c r="O2855" s="36">
        <v>0</v>
      </c>
      <c r="P2855" s="36">
        <v>0</v>
      </c>
      <c r="Q2855" s="37">
        <v>80841.320000000007</v>
      </c>
      <c r="R2855" s="37">
        <v>80841.320000000007</v>
      </c>
      <c r="S2855" s="37">
        <v>80841.320000000007</v>
      </c>
    </row>
    <row r="2856" spans="1:19">
      <c r="A2856" s="40"/>
      <c r="B2856" s="6">
        <v>2019</v>
      </c>
      <c r="C2856" s="36">
        <v>0</v>
      </c>
      <c r="D2856" s="36">
        <v>0</v>
      </c>
      <c r="E2856" s="36">
        <v>0</v>
      </c>
      <c r="F2856" s="36">
        <v>0</v>
      </c>
      <c r="G2856" s="36">
        <v>0</v>
      </c>
      <c r="H2856" s="36">
        <v>0</v>
      </c>
      <c r="I2856" s="36">
        <v>0</v>
      </c>
      <c r="J2856" s="36">
        <v>0</v>
      </c>
      <c r="K2856" s="36">
        <v>0</v>
      </c>
      <c r="L2856" s="36">
        <v>0</v>
      </c>
      <c r="M2856" s="36">
        <v>0</v>
      </c>
      <c r="N2856" s="36">
        <v>0</v>
      </c>
      <c r="O2856" s="36">
        <v>0</v>
      </c>
      <c r="P2856" s="37">
        <v>0</v>
      </c>
      <c r="Q2856" s="37">
        <v>203428.9</v>
      </c>
      <c r="R2856" s="37">
        <v>203428.9</v>
      </c>
      <c r="S2856" s="37">
        <v>203428.9</v>
      </c>
    </row>
    <row r="2857" spans="1:19">
      <c r="A2857" s="40"/>
      <c r="B2857" s="6">
        <v>2018</v>
      </c>
      <c r="C2857" s="36">
        <v>0</v>
      </c>
      <c r="D2857" s="36">
        <v>0</v>
      </c>
      <c r="E2857" s="36">
        <v>0</v>
      </c>
      <c r="F2857" s="36">
        <v>0</v>
      </c>
      <c r="G2857" s="36">
        <v>0</v>
      </c>
      <c r="H2857" s="36">
        <v>0</v>
      </c>
      <c r="I2857" s="36">
        <v>0</v>
      </c>
      <c r="J2857" s="36">
        <v>0</v>
      </c>
      <c r="K2857" s="36">
        <v>0</v>
      </c>
      <c r="L2857" s="36">
        <v>0</v>
      </c>
      <c r="M2857" s="36">
        <v>0</v>
      </c>
      <c r="N2857" s="36">
        <v>0</v>
      </c>
      <c r="O2857" s="37">
        <v>0</v>
      </c>
      <c r="P2857" s="37">
        <v>0</v>
      </c>
      <c r="Q2857" s="37">
        <v>129550.45000000001</v>
      </c>
      <c r="R2857" s="37">
        <v>129550.45000000001</v>
      </c>
      <c r="S2857" s="37">
        <v>129550.45000000001</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757.73</v>
      </c>
      <c r="O2858" s="37">
        <v>830.9600000000064</v>
      </c>
      <c r="P2858" s="37">
        <v>830.9600000000064</v>
      </c>
      <c r="Q2858" s="37">
        <v>68306.44</v>
      </c>
      <c r="R2858" s="37">
        <v>68306.44</v>
      </c>
      <c r="S2858" s="37">
        <v>68306.44</v>
      </c>
    </row>
    <row r="2859" spans="1:19">
      <c r="B2859" s="6">
        <v>2016</v>
      </c>
      <c r="C2859" s="36">
        <v>0</v>
      </c>
      <c r="D2859" s="36">
        <v>0</v>
      </c>
      <c r="E2859" s="36">
        <v>0</v>
      </c>
      <c r="F2859" s="36">
        <v>0</v>
      </c>
      <c r="G2859" s="36">
        <v>0</v>
      </c>
      <c r="H2859" s="36">
        <v>0</v>
      </c>
      <c r="I2859" s="36">
        <v>0</v>
      </c>
      <c r="J2859" s="36">
        <v>0</v>
      </c>
      <c r="K2859" s="36">
        <v>0</v>
      </c>
      <c r="L2859" s="36">
        <v>0</v>
      </c>
      <c r="M2859" s="37">
        <v>0</v>
      </c>
      <c r="N2859" s="37">
        <v>0</v>
      </c>
      <c r="O2859" s="37">
        <v>0</v>
      </c>
      <c r="P2859" s="37">
        <v>0</v>
      </c>
      <c r="Q2859" s="37">
        <v>0</v>
      </c>
      <c r="R2859" s="37">
        <v>0</v>
      </c>
      <c r="S2859" s="37">
        <v>0</v>
      </c>
    </row>
    <row r="2860" spans="1:19">
      <c r="B2860" s="6">
        <v>2015</v>
      </c>
      <c r="C2860" s="36">
        <v>0</v>
      </c>
      <c r="D2860" s="36">
        <v>0</v>
      </c>
      <c r="E2860" s="36">
        <v>0</v>
      </c>
      <c r="F2860" s="36">
        <v>0</v>
      </c>
      <c r="G2860" s="36">
        <v>0</v>
      </c>
      <c r="H2860" s="36">
        <v>0</v>
      </c>
      <c r="I2860" s="36">
        <v>0</v>
      </c>
      <c r="J2860" s="36">
        <v>0</v>
      </c>
      <c r="K2860" s="36">
        <v>0</v>
      </c>
      <c r="L2860" s="37">
        <v>0</v>
      </c>
      <c r="M2860" s="37">
        <v>0</v>
      </c>
      <c r="N2860" s="37">
        <v>0</v>
      </c>
      <c r="O2860" s="37">
        <v>0</v>
      </c>
      <c r="P2860" s="37">
        <v>0</v>
      </c>
      <c r="Q2860" s="37">
        <v>0</v>
      </c>
      <c r="R2860" s="37">
        <v>0</v>
      </c>
      <c r="S2860" s="37">
        <v>0</v>
      </c>
    </row>
    <row r="2861" spans="1:19">
      <c r="B2861" s="6">
        <v>2014</v>
      </c>
      <c r="C2861" s="36">
        <v>0</v>
      </c>
      <c r="D2861" s="36">
        <v>0</v>
      </c>
      <c r="E2861" s="36">
        <v>0</v>
      </c>
      <c r="F2861" s="36">
        <v>0</v>
      </c>
      <c r="G2861" s="36">
        <v>0</v>
      </c>
      <c r="H2861" s="36">
        <v>0</v>
      </c>
      <c r="I2861" s="36">
        <v>0</v>
      </c>
      <c r="J2861" s="36">
        <v>0</v>
      </c>
      <c r="K2861" s="37">
        <v>0</v>
      </c>
      <c r="L2861" s="37">
        <v>0</v>
      </c>
      <c r="M2861" s="37">
        <v>0</v>
      </c>
      <c r="N2861" s="37">
        <v>0</v>
      </c>
      <c r="O2861" s="37">
        <v>0</v>
      </c>
      <c r="P2861" s="37">
        <v>0</v>
      </c>
      <c r="Q2861" s="37">
        <v>0</v>
      </c>
      <c r="R2861" s="37">
        <v>0</v>
      </c>
      <c r="S2861" s="37">
        <v>0</v>
      </c>
    </row>
    <row r="2862" spans="1:19">
      <c r="B2862" s="6">
        <v>2013</v>
      </c>
      <c r="C2862" s="36">
        <v>0</v>
      </c>
      <c r="D2862" s="36">
        <v>0</v>
      </c>
      <c r="E2862" s="36">
        <v>0</v>
      </c>
      <c r="F2862" s="36">
        <v>0</v>
      </c>
      <c r="G2862" s="36">
        <v>0</v>
      </c>
      <c r="H2862" s="36">
        <v>0</v>
      </c>
      <c r="I2862" s="36">
        <v>0</v>
      </c>
      <c r="J2862" s="37">
        <v>0</v>
      </c>
      <c r="K2862" s="37">
        <v>0</v>
      </c>
      <c r="L2862" s="37">
        <v>0</v>
      </c>
      <c r="M2862" s="37">
        <v>0</v>
      </c>
      <c r="N2862" s="37">
        <v>0</v>
      </c>
      <c r="O2862" s="37">
        <v>0</v>
      </c>
      <c r="P2862" s="37">
        <v>0</v>
      </c>
      <c r="Q2862" s="37">
        <v>0</v>
      </c>
      <c r="R2862" s="37">
        <v>0</v>
      </c>
      <c r="S2862" s="37">
        <v>0</v>
      </c>
    </row>
    <row r="2863" spans="1:19">
      <c r="B2863" s="6">
        <v>2012</v>
      </c>
      <c r="C2863" s="36">
        <v>0</v>
      </c>
      <c r="D2863" s="36">
        <v>0</v>
      </c>
      <c r="E2863" s="36">
        <v>0</v>
      </c>
      <c r="F2863" s="36">
        <v>0</v>
      </c>
      <c r="G2863" s="36">
        <v>0</v>
      </c>
      <c r="H2863" s="36">
        <v>0</v>
      </c>
      <c r="I2863" s="37">
        <v>0</v>
      </c>
      <c r="J2863" s="37">
        <v>0</v>
      </c>
      <c r="K2863" s="37">
        <v>0</v>
      </c>
      <c r="L2863" s="37">
        <v>0</v>
      </c>
      <c r="M2863" s="37">
        <v>0</v>
      </c>
      <c r="N2863" s="37">
        <v>0</v>
      </c>
      <c r="O2863" s="37">
        <v>0</v>
      </c>
      <c r="P2863" s="37">
        <v>0</v>
      </c>
      <c r="Q2863" s="37">
        <v>0</v>
      </c>
      <c r="R2863" s="37">
        <v>0</v>
      </c>
      <c r="S2863" s="37">
        <v>0</v>
      </c>
    </row>
    <row r="2864" spans="1:19">
      <c r="B2864" s="6">
        <v>2011</v>
      </c>
      <c r="C2864" s="36">
        <v>0</v>
      </c>
      <c r="D2864" s="36">
        <v>0</v>
      </c>
      <c r="E2864" s="36">
        <v>0</v>
      </c>
      <c r="F2864" s="36">
        <v>0</v>
      </c>
      <c r="G2864" s="36">
        <v>0</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v>0</v>
      </c>
      <c r="D2865" s="36">
        <v>0</v>
      </c>
      <c r="E2865" s="36">
        <v>0</v>
      </c>
      <c r="F2865" s="36">
        <v>0</v>
      </c>
      <c r="G2865" s="37">
        <v>0</v>
      </c>
      <c r="H2865" s="37">
        <v>0</v>
      </c>
      <c r="I2865" s="37">
        <v>0</v>
      </c>
      <c r="J2865" s="37">
        <v>0</v>
      </c>
      <c r="K2865" s="37">
        <v>0</v>
      </c>
      <c r="L2865" s="37">
        <v>0</v>
      </c>
      <c r="M2865" s="37">
        <v>0</v>
      </c>
      <c r="N2865" s="37">
        <v>0</v>
      </c>
      <c r="O2865" s="37">
        <v>0</v>
      </c>
      <c r="P2865" s="37">
        <v>0</v>
      </c>
      <c r="Q2865" s="37">
        <v>139020</v>
      </c>
      <c r="R2865" s="37">
        <v>139020</v>
      </c>
      <c r="S2865" s="37">
        <v>139020</v>
      </c>
    </row>
    <row r="2866" spans="2:19">
      <c r="B2866" s="6">
        <v>2009</v>
      </c>
      <c r="C2866" s="36">
        <v>0</v>
      </c>
      <c r="D2866" s="36">
        <v>0</v>
      </c>
      <c r="E2866" s="36">
        <v>0</v>
      </c>
      <c r="F2866" s="37">
        <v>0</v>
      </c>
      <c r="G2866" s="37">
        <v>0</v>
      </c>
      <c r="H2866" s="37">
        <v>0</v>
      </c>
      <c r="I2866" s="37">
        <v>0</v>
      </c>
      <c r="J2866" s="37">
        <v>0</v>
      </c>
      <c r="K2866" s="37">
        <v>0</v>
      </c>
      <c r="L2866" s="37">
        <v>0</v>
      </c>
      <c r="M2866" s="37">
        <v>0</v>
      </c>
      <c r="N2866" s="37">
        <v>0</v>
      </c>
      <c r="O2866" s="37">
        <v>0</v>
      </c>
      <c r="P2866" s="37">
        <v>0</v>
      </c>
      <c r="Q2866" s="37">
        <v>119259</v>
      </c>
      <c r="R2866" s="37">
        <v>119259</v>
      </c>
      <c r="S2866" s="37">
        <v>119259</v>
      </c>
    </row>
    <row r="2867" spans="2:19">
      <c r="B2867" s="6">
        <v>2008</v>
      </c>
      <c r="C2867" s="36">
        <v>0</v>
      </c>
      <c r="D2867" s="36">
        <v>0</v>
      </c>
      <c r="E2867" s="37">
        <v>0</v>
      </c>
      <c r="F2867" s="37">
        <v>0</v>
      </c>
      <c r="G2867" s="37">
        <v>0</v>
      </c>
      <c r="H2867" s="37">
        <v>0</v>
      </c>
      <c r="I2867" s="37">
        <v>0</v>
      </c>
      <c r="J2867" s="37">
        <v>0</v>
      </c>
      <c r="K2867" s="37">
        <v>0</v>
      </c>
      <c r="L2867" s="37">
        <v>0</v>
      </c>
      <c r="M2867" s="37">
        <v>0</v>
      </c>
      <c r="N2867" s="37">
        <v>0</v>
      </c>
      <c r="O2867" s="37">
        <v>0</v>
      </c>
      <c r="P2867" s="37">
        <v>0</v>
      </c>
      <c r="Q2867" s="37">
        <v>83006.2</v>
      </c>
      <c r="R2867" s="37">
        <v>83006.2</v>
      </c>
      <c r="S2867" s="37">
        <v>83006.2</v>
      </c>
    </row>
    <row r="2868" spans="2:19">
      <c r="B2868" s="6">
        <v>2007</v>
      </c>
      <c r="C2868" s="36">
        <v>0</v>
      </c>
      <c r="D2868" s="37">
        <v>0</v>
      </c>
      <c r="E2868" s="37">
        <v>0</v>
      </c>
      <c r="F2868" s="37">
        <v>0</v>
      </c>
      <c r="G2868" s="37">
        <v>0</v>
      </c>
      <c r="H2868" s="37">
        <v>0</v>
      </c>
      <c r="I2868" s="37">
        <v>0</v>
      </c>
      <c r="J2868" s="37">
        <v>0</v>
      </c>
      <c r="K2868" s="37">
        <v>0</v>
      </c>
      <c r="L2868" s="37">
        <v>0</v>
      </c>
      <c r="M2868" s="37">
        <v>0</v>
      </c>
      <c r="N2868" s="37">
        <v>0</v>
      </c>
      <c r="O2868" s="37">
        <v>0</v>
      </c>
      <c r="P2868" s="37">
        <v>0</v>
      </c>
      <c r="Q2868" s="37">
        <v>142352.07999999999</v>
      </c>
      <c r="R2868" s="37">
        <v>142352.07999999999</v>
      </c>
      <c r="S2868" s="37">
        <v>142352.07999999999</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240086</v>
      </c>
      <c r="R2869" s="37">
        <v>240086</v>
      </c>
      <c r="S2869" s="37">
        <v>240086</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98434.24000000002</v>
      </c>
      <c r="R2870" s="37">
        <v>98434.24000000002</v>
      </c>
      <c r="S2870" s="37">
        <v>98434.24000000002</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95490</v>
      </c>
      <c r="R2871" s="37">
        <v>95490</v>
      </c>
      <c r="S2871" s="37">
        <v>95490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146952.93000000002</v>
      </c>
      <c r="R2872" s="37">
        <v>146952.93000000002</v>
      </c>
      <c r="S2872" s="37">
        <v>146952.93000000002</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53262</v>
      </c>
      <c r="R2873" s="37">
        <v>53262</v>
      </c>
      <c r="S2873" s="37">
        <v>53262</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46094.66</v>
      </c>
      <c r="R2874" s="37">
        <v>46094.66</v>
      </c>
      <c r="S2874" s="37">
        <v>46094.66</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46612</v>
      </c>
      <c r="R2875" s="37">
        <v>46612</v>
      </c>
      <c r="S2875" s="37">
        <v>46612</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46735</v>
      </c>
      <c r="R2876" s="37">
        <v>46735</v>
      </c>
      <c r="S2876" s="37">
        <v>46735</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473461.35</v>
      </c>
      <c r="R2877" s="37">
        <v>473461.35</v>
      </c>
      <c r="S2877" s="37">
        <v>473461.35</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652799.85999999987</v>
      </c>
      <c r="R2878" s="37">
        <v>652799.85999999987</v>
      </c>
      <c r="S2878" s="37">
        <v>652799.85999999987</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305497.90999999992</v>
      </c>
      <c r="R2879" s="37">
        <v>305497.90999999992</v>
      </c>
      <c r="S2879" s="37">
        <v>305497.90999999992</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352737.22999999992</v>
      </c>
      <c r="R2880" s="37">
        <v>352737.22999999992</v>
      </c>
      <c r="S2880" s="37">
        <v>352737.22999999992</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486144.28</v>
      </c>
      <c r="R2881" s="37">
        <v>486144.28</v>
      </c>
      <c r="S2881" s="37">
        <v>486144.28</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764939.20000000007</v>
      </c>
      <c r="R2882" s="37">
        <v>764939.20000000007</v>
      </c>
      <c r="S2882" s="37">
        <v>764939.20000000007</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584761.21</v>
      </c>
      <c r="R2883" s="37">
        <v>584761.21</v>
      </c>
      <c r="S2883" s="37">
        <v>584761.21</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224375</v>
      </c>
      <c r="R2884" s="37">
        <v>224375</v>
      </c>
      <c r="S2884" s="37">
        <v>224375</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67249.02</v>
      </c>
      <c r="R2885" s="37">
        <v>67249.02</v>
      </c>
      <c r="S2885" s="37">
        <v>67249.02</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108503</v>
      </c>
      <c r="R2886" s="37">
        <v>108503</v>
      </c>
      <c r="S2886" s="37">
        <v>108503</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43088.35</v>
      </c>
      <c r="R2887" s="37">
        <v>43088.35</v>
      </c>
      <c r="S2887" s="37">
        <v>43088.35</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29209.62</v>
      </c>
      <c r="R2888" s="37">
        <v>29209.62</v>
      </c>
      <c r="S2888" s="37">
        <v>29209.62</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187339.08000000002</v>
      </c>
      <c r="R2889" s="37">
        <v>187339.08000000002</v>
      </c>
      <c r="S2889" s="37">
        <v>187339.08000000002</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61048.659999999996</v>
      </c>
      <c r="R2890" s="37">
        <v>61048.659999999996</v>
      </c>
      <c r="S2890" s="37">
        <v>61048.659999999996</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67672.899999999994</v>
      </c>
      <c r="R2891" s="37">
        <v>67672.899999999994</v>
      </c>
      <c r="S2891" s="37">
        <v>67672.899999999994</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121672.07</v>
      </c>
      <c r="R2892" s="37">
        <v>121672.07</v>
      </c>
      <c r="S2892" s="37">
        <v>121672.07</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78882</v>
      </c>
      <c r="R2893" s="37">
        <v>78882</v>
      </c>
      <c r="S2893" s="37">
        <v>78882</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170950</v>
      </c>
      <c r="R2894" s="37">
        <v>170950</v>
      </c>
      <c r="S2894" s="37">
        <v>170950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176572</v>
      </c>
      <c r="R2895" s="37">
        <v>176572</v>
      </c>
      <c r="S2895" s="37">
        <v>176572</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7151</v>
      </c>
      <c r="R2896" s="37">
        <v>7151</v>
      </c>
      <c r="S2896" s="37">
        <v>7151</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12908</v>
      </c>
      <c r="R2897" s="37">
        <v>12908</v>
      </c>
      <c r="S2897" s="37">
        <v>12908</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20061</v>
      </c>
      <c r="R2898" s="37">
        <v>20061</v>
      </c>
      <c r="S2898" s="37">
        <v>20061</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58801</v>
      </c>
      <c r="R2899" s="37">
        <v>58801</v>
      </c>
      <c r="S2899" s="37">
        <v>58801</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2176</v>
      </c>
      <c r="R2901" s="37">
        <v>2176</v>
      </c>
      <c r="S2901" s="37">
        <v>2176</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291</v>
      </c>
      <c r="R2904" s="37">
        <v>291</v>
      </c>
      <c r="S2904" s="37">
        <v>291</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1376</v>
      </c>
      <c r="R2905" s="37">
        <v>1376</v>
      </c>
      <c r="S2905" s="37">
        <v>1376</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13069</v>
      </c>
      <c r="R2907" s="37">
        <v>13069</v>
      </c>
      <c r="S2907" s="37">
        <v>13069</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3872</v>
      </c>
      <c r="R2908" s="37">
        <v>3872</v>
      </c>
      <c r="S2908" s="37">
        <v>3872</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3912</v>
      </c>
      <c r="R2909" s="37">
        <v>3912</v>
      </c>
      <c r="S2909" s="37">
        <v>3912</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3925</v>
      </c>
      <c r="R2910" s="37">
        <v>3925</v>
      </c>
      <c r="S2910" s="37">
        <v>3925</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1281</v>
      </c>
      <c r="R2911" s="37">
        <v>1281</v>
      </c>
      <c r="S2911" s="37">
        <v>1281</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562</v>
      </c>
      <c r="R2916" s="37">
        <v>562</v>
      </c>
      <c r="S2916" s="37">
        <v>562</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1371</v>
      </c>
      <c r="R2917" s="37">
        <v>1371</v>
      </c>
      <c r="S2917" s="37">
        <v>1371</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7143</v>
      </c>
      <c r="R2920" s="37">
        <v>7143</v>
      </c>
      <c r="S2920" s="37">
        <v>7143</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3928</v>
      </c>
      <c r="R2921" s="37">
        <v>3928</v>
      </c>
      <c r="S2921" s="37">
        <v>3928</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683</v>
      </c>
      <c r="R2924" s="37">
        <v>683</v>
      </c>
      <c r="S2924" s="37">
        <v>683</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757.73</v>
      </c>
      <c r="O2946" s="11">
        <f>SUM(O2854:O2945)</f>
        <v>830.9600000000064</v>
      </c>
      <c r="P2946" s="11">
        <f>SUM(P2854:P2945)</f>
        <v>830.9600000000064</v>
      </c>
      <c r="Q2946" s="11">
        <f>SUM(Q2854:Q2945)</f>
        <v>6838843.96</v>
      </c>
      <c r="R2946" s="11">
        <f>SUM(R2853:R2945)</f>
        <v>6848712.3699999992</v>
      </c>
      <c r="S2946" s="11">
        <f>SUM(S2853:S2945)</f>
        <v>6858164.6044959994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v>0</v>
      </c>
      <c r="D2948" s="36">
        <v>0</v>
      </c>
      <c r="E2948" s="36">
        <v>0</v>
      </c>
      <c r="F2948" s="36">
        <v>0</v>
      </c>
      <c r="G2948" s="36">
        <v>0</v>
      </c>
      <c r="H2948" s="36">
        <v>0</v>
      </c>
      <c r="I2948" s="36">
        <v>0</v>
      </c>
      <c r="J2948" s="36">
        <v>0</v>
      </c>
      <c r="K2948" s="36">
        <v>0</v>
      </c>
      <c r="L2948" s="36">
        <v>0</v>
      </c>
      <c r="M2948" s="36">
        <v>0</v>
      </c>
      <c r="N2948" s="36">
        <v>0</v>
      </c>
      <c r="O2948" s="36">
        <v>0</v>
      </c>
      <c r="P2948" s="36">
        <v>0</v>
      </c>
      <c r="Q2948" s="36">
        <v>0</v>
      </c>
      <c r="R2948" s="74">
        <v>0</v>
      </c>
      <c r="S2948" s="37">
        <v>0</v>
      </c>
    </row>
    <row r="2949" spans="1:19">
      <c r="A2949" s="38"/>
      <c r="B2949" s="6">
        <v>2021</v>
      </c>
      <c r="C2949" s="36">
        <v>0</v>
      </c>
      <c r="D2949" s="36">
        <v>0</v>
      </c>
      <c r="E2949" s="36">
        <v>0</v>
      </c>
      <c r="F2949" s="36">
        <v>0</v>
      </c>
      <c r="G2949" s="36">
        <v>0</v>
      </c>
      <c r="H2949" s="36">
        <v>0</v>
      </c>
      <c r="I2949" s="36">
        <v>0</v>
      </c>
      <c r="J2949" s="36">
        <v>0</v>
      </c>
      <c r="K2949" s="36">
        <v>0</v>
      </c>
      <c r="L2949" s="36">
        <v>0</v>
      </c>
      <c r="M2949" s="36">
        <v>0</v>
      </c>
      <c r="N2949" s="36">
        <v>0</v>
      </c>
      <c r="O2949" s="36">
        <v>0</v>
      </c>
      <c r="P2949" s="36">
        <v>0</v>
      </c>
      <c r="Q2949" s="36">
        <v>0</v>
      </c>
      <c r="R2949" s="37">
        <v>0</v>
      </c>
      <c r="S2949" s="37">
        <v>0</v>
      </c>
    </row>
    <row r="2950" spans="1:19">
      <c r="B2950" s="6">
        <v>2020</v>
      </c>
      <c r="C2950" s="36">
        <v>0</v>
      </c>
      <c r="D2950" s="36">
        <v>0</v>
      </c>
      <c r="E2950" s="36">
        <v>0</v>
      </c>
      <c r="F2950" s="36">
        <v>0</v>
      </c>
      <c r="G2950" s="36">
        <v>0</v>
      </c>
      <c r="H2950" s="36">
        <v>0</v>
      </c>
      <c r="I2950" s="36">
        <v>0</v>
      </c>
      <c r="J2950" s="36">
        <v>0</v>
      </c>
      <c r="K2950" s="36">
        <v>0</v>
      </c>
      <c r="L2950" s="36">
        <v>0</v>
      </c>
      <c r="M2950" s="36">
        <v>0</v>
      </c>
      <c r="N2950" s="36">
        <v>0</v>
      </c>
      <c r="O2950" s="36">
        <v>0</v>
      </c>
      <c r="P2950" s="36">
        <v>0</v>
      </c>
      <c r="Q2950" s="37">
        <v>0</v>
      </c>
      <c r="R2950" s="37">
        <v>0</v>
      </c>
      <c r="S2950" s="37">
        <v>0</v>
      </c>
    </row>
    <row r="2951" spans="1:19">
      <c r="A2951" s="40"/>
      <c r="B2951" s="6">
        <v>2019</v>
      </c>
      <c r="C2951" s="36">
        <v>0</v>
      </c>
      <c r="D2951" s="36">
        <v>0</v>
      </c>
      <c r="E2951" s="36">
        <v>0</v>
      </c>
      <c r="F2951" s="36">
        <v>0</v>
      </c>
      <c r="G2951" s="36">
        <v>0</v>
      </c>
      <c r="H2951" s="36">
        <v>0</v>
      </c>
      <c r="I2951" s="36">
        <v>0</v>
      </c>
      <c r="J2951" s="36">
        <v>0</v>
      </c>
      <c r="K2951" s="36">
        <v>0</v>
      </c>
      <c r="L2951" s="36">
        <v>0</v>
      </c>
      <c r="M2951" s="36">
        <v>0</v>
      </c>
      <c r="N2951" s="36">
        <v>0</v>
      </c>
      <c r="O2951" s="36">
        <v>0</v>
      </c>
      <c r="P2951" s="37">
        <v>0</v>
      </c>
      <c r="Q2951" s="37">
        <v>0</v>
      </c>
      <c r="R2951" s="37">
        <v>0</v>
      </c>
      <c r="S2951" s="37">
        <v>0</v>
      </c>
    </row>
    <row r="2952" spans="1:19">
      <c r="A2952" s="40"/>
      <c r="B2952" s="6">
        <v>2018</v>
      </c>
      <c r="C2952" s="36">
        <v>0</v>
      </c>
      <c r="D2952" s="36">
        <v>0</v>
      </c>
      <c r="E2952" s="36">
        <v>0</v>
      </c>
      <c r="F2952" s="36">
        <v>0</v>
      </c>
      <c r="G2952" s="36">
        <v>0</v>
      </c>
      <c r="H2952" s="36">
        <v>0</v>
      </c>
      <c r="I2952" s="36">
        <v>0</v>
      </c>
      <c r="J2952" s="36">
        <v>0</v>
      </c>
      <c r="K2952" s="36">
        <v>0</v>
      </c>
      <c r="L2952" s="36">
        <v>0</v>
      </c>
      <c r="M2952" s="36">
        <v>0</v>
      </c>
      <c r="N2952" s="36">
        <v>0</v>
      </c>
      <c r="O2952" s="37">
        <v>0</v>
      </c>
      <c r="P2952" s="37">
        <v>0</v>
      </c>
      <c r="Q2952" s="37">
        <v>0</v>
      </c>
      <c r="R2952" s="37">
        <v>0</v>
      </c>
      <c r="S2952" s="37">
        <v>0</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0</v>
      </c>
      <c r="O2953" s="37">
        <v>0</v>
      </c>
      <c r="P2953" s="37">
        <v>0</v>
      </c>
      <c r="Q2953" s="37">
        <v>0</v>
      </c>
      <c r="R2953" s="37">
        <v>0</v>
      </c>
      <c r="S2953" s="37">
        <v>0</v>
      </c>
    </row>
    <row r="2954" spans="1:19">
      <c r="B2954" s="6">
        <v>2016</v>
      </c>
      <c r="C2954" s="36">
        <v>0</v>
      </c>
      <c r="D2954" s="36">
        <v>0</v>
      </c>
      <c r="E2954" s="36">
        <v>0</v>
      </c>
      <c r="F2954" s="36">
        <v>0</v>
      </c>
      <c r="G2954" s="36">
        <v>0</v>
      </c>
      <c r="H2954" s="36">
        <v>0</v>
      </c>
      <c r="I2954" s="36">
        <v>0</v>
      </c>
      <c r="J2954" s="36">
        <v>0</v>
      </c>
      <c r="K2954" s="36">
        <v>0</v>
      </c>
      <c r="L2954" s="36">
        <v>0</v>
      </c>
      <c r="M2954" s="37">
        <v>0</v>
      </c>
      <c r="N2954" s="37">
        <v>0</v>
      </c>
      <c r="O2954" s="37">
        <v>0</v>
      </c>
      <c r="P2954" s="37">
        <v>0</v>
      </c>
      <c r="Q2954" s="37">
        <v>0</v>
      </c>
      <c r="R2954" s="37">
        <v>0</v>
      </c>
      <c r="S2954" s="37">
        <v>0</v>
      </c>
    </row>
    <row r="2955" spans="1:19">
      <c r="B2955" s="6">
        <v>2015</v>
      </c>
      <c r="C2955" s="36">
        <v>0</v>
      </c>
      <c r="D2955" s="36">
        <v>0</v>
      </c>
      <c r="E2955" s="36">
        <v>0</v>
      </c>
      <c r="F2955" s="36">
        <v>0</v>
      </c>
      <c r="G2955" s="36">
        <v>0</v>
      </c>
      <c r="H2955" s="36">
        <v>0</v>
      </c>
      <c r="I2955" s="36">
        <v>0</v>
      </c>
      <c r="J2955" s="36">
        <v>0</v>
      </c>
      <c r="K2955" s="36">
        <v>0</v>
      </c>
      <c r="L2955" s="37">
        <v>0</v>
      </c>
      <c r="M2955" s="37">
        <v>0</v>
      </c>
      <c r="N2955" s="37">
        <v>0</v>
      </c>
      <c r="O2955" s="37">
        <v>0</v>
      </c>
      <c r="P2955" s="37">
        <v>0</v>
      </c>
      <c r="Q2955" s="37">
        <v>0</v>
      </c>
      <c r="R2955" s="37">
        <v>0</v>
      </c>
      <c r="S2955" s="37">
        <v>0</v>
      </c>
    </row>
    <row r="2956" spans="1:19">
      <c r="B2956" s="6">
        <v>2014</v>
      </c>
      <c r="C2956" s="36">
        <v>0</v>
      </c>
      <c r="D2956" s="36">
        <v>0</v>
      </c>
      <c r="E2956" s="36">
        <v>0</v>
      </c>
      <c r="F2956" s="36">
        <v>0</v>
      </c>
      <c r="G2956" s="36">
        <v>0</v>
      </c>
      <c r="H2956" s="36">
        <v>0</v>
      </c>
      <c r="I2956" s="36">
        <v>0</v>
      </c>
      <c r="J2956" s="36">
        <v>0</v>
      </c>
      <c r="K2956" s="37">
        <v>0</v>
      </c>
      <c r="L2956" s="37">
        <v>0</v>
      </c>
      <c r="M2956" s="37">
        <v>0</v>
      </c>
      <c r="N2956" s="37">
        <v>0</v>
      </c>
      <c r="O2956" s="37">
        <v>0</v>
      </c>
      <c r="P2956" s="37">
        <v>0</v>
      </c>
      <c r="Q2956" s="37">
        <v>0</v>
      </c>
      <c r="R2956" s="37">
        <v>0</v>
      </c>
      <c r="S2956" s="37">
        <v>0</v>
      </c>
    </row>
    <row r="2957" spans="1:19">
      <c r="B2957" s="6">
        <v>2013</v>
      </c>
      <c r="C2957" s="36">
        <v>0</v>
      </c>
      <c r="D2957" s="36">
        <v>0</v>
      </c>
      <c r="E2957" s="36">
        <v>0</v>
      </c>
      <c r="F2957" s="36">
        <v>0</v>
      </c>
      <c r="G2957" s="36">
        <v>0</v>
      </c>
      <c r="H2957" s="36">
        <v>0</v>
      </c>
      <c r="I2957" s="36">
        <v>0</v>
      </c>
      <c r="J2957" s="37">
        <v>0</v>
      </c>
      <c r="K2957" s="37">
        <v>0</v>
      </c>
      <c r="L2957" s="37">
        <v>0</v>
      </c>
      <c r="M2957" s="37">
        <v>0</v>
      </c>
      <c r="N2957" s="37">
        <v>0</v>
      </c>
      <c r="O2957" s="37">
        <v>0</v>
      </c>
      <c r="P2957" s="37">
        <v>0</v>
      </c>
      <c r="Q2957" s="37">
        <v>0</v>
      </c>
      <c r="R2957" s="37">
        <v>0</v>
      </c>
      <c r="S2957" s="37">
        <v>0</v>
      </c>
    </row>
    <row r="2958" spans="1:19">
      <c r="B2958" s="6">
        <v>2012</v>
      </c>
      <c r="C2958" s="36">
        <v>0</v>
      </c>
      <c r="D2958" s="36">
        <v>0</v>
      </c>
      <c r="E2958" s="36">
        <v>0</v>
      </c>
      <c r="F2958" s="36">
        <v>0</v>
      </c>
      <c r="G2958" s="36">
        <v>0</v>
      </c>
      <c r="H2958" s="36">
        <v>0</v>
      </c>
      <c r="I2958" s="37">
        <v>0</v>
      </c>
      <c r="J2958" s="37">
        <v>0</v>
      </c>
      <c r="K2958" s="37">
        <v>0</v>
      </c>
      <c r="L2958" s="37">
        <v>0</v>
      </c>
      <c r="M2958" s="37">
        <v>0</v>
      </c>
      <c r="N2958" s="37">
        <v>0</v>
      </c>
      <c r="O2958" s="37">
        <v>0</v>
      </c>
      <c r="P2958" s="37">
        <v>0</v>
      </c>
      <c r="Q2958" s="37">
        <v>0</v>
      </c>
      <c r="R2958" s="37">
        <v>0</v>
      </c>
      <c r="S2958" s="37">
        <v>0</v>
      </c>
    </row>
    <row r="2959" spans="1:19">
      <c r="B2959" s="6">
        <v>2011</v>
      </c>
      <c r="C2959" s="36">
        <v>0</v>
      </c>
      <c r="D2959" s="36">
        <v>0</v>
      </c>
      <c r="E2959" s="36">
        <v>0</v>
      </c>
      <c r="F2959" s="36">
        <v>0</v>
      </c>
      <c r="G2959" s="36">
        <v>0</v>
      </c>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v>0</v>
      </c>
      <c r="D2960" s="36">
        <v>0</v>
      </c>
      <c r="E2960" s="36">
        <v>0</v>
      </c>
      <c r="F2960" s="36">
        <v>0</v>
      </c>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v>0</v>
      </c>
      <c r="D2961" s="36">
        <v>0</v>
      </c>
      <c r="E2961" s="36">
        <v>0</v>
      </c>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v>0</v>
      </c>
      <c r="D2962" s="36">
        <v>0</v>
      </c>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v>0</v>
      </c>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9629</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8834</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7232</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7038</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7832</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9681</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8239</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6287</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9517</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6140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13755</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24751</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15213</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24939</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31502</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28981</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64250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81601</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99424</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100802</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82784</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49523</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103223</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52778</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53443</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22596</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41607</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29360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21688</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8962</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5766</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9513</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22349</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10404</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7046</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13537</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3875</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459</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1104560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v>0</v>
      </c>
      <c r="D3043" s="36">
        <v>0</v>
      </c>
      <c r="E3043" s="36">
        <v>0</v>
      </c>
      <c r="F3043" s="36">
        <v>0</v>
      </c>
      <c r="G3043" s="36">
        <v>0</v>
      </c>
      <c r="H3043" s="36">
        <v>0</v>
      </c>
      <c r="I3043" s="36">
        <v>0</v>
      </c>
      <c r="J3043" s="36">
        <v>0</v>
      </c>
      <c r="K3043" s="36">
        <v>0</v>
      </c>
      <c r="L3043" s="36">
        <v>0</v>
      </c>
      <c r="M3043" s="36">
        <v>0</v>
      </c>
      <c r="N3043" s="36">
        <v>0</v>
      </c>
      <c r="O3043" s="36">
        <v>0</v>
      </c>
      <c r="P3043" s="36">
        <v>0</v>
      </c>
      <c r="Q3043" s="36">
        <v>0</v>
      </c>
      <c r="R3043" s="74">
        <v>0</v>
      </c>
      <c r="S3043" s="37">
        <v>0</v>
      </c>
    </row>
    <row r="3044" spans="1:19">
      <c r="A3044" s="38"/>
      <c r="B3044" s="6">
        <v>2021</v>
      </c>
      <c r="C3044" s="36">
        <v>0</v>
      </c>
      <c r="D3044" s="36">
        <v>0</v>
      </c>
      <c r="E3044" s="36">
        <v>0</v>
      </c>
      <c r="F3044" s="36">
        <v>0</v>
      </c>
      <c r="G3044" s="36">
        <v>0</v>
      </c>
      <c r="H3044" s="36">
        <v>0</v>
      </c>
      <c r="I3044" s="36">
        <v>0</v>
      </c>
      <c r="J3044" s="36">
        <v>0</v>
      </c>
      <c r="K3044" s="36">
        <v>0</v>
      </c>
      <c r="L3044" s="36">
        <v>0</v>
      </c>
      <c r="M3044" s="36">
        <v>0</v>
      </c>
      <c r="N3044" s="36">
        <v>0</v>
      </c>
      <c r="O3044" s="36">
        <v>0</v>
      </c>
      <c r="P3044" s="36">
        <v>0</v>
      </c>
      <c r="Q3044" s="36">
        <v>0</v>
      </c>
      <c r="R3044" s="37">
        <v>0</v>
      </c>
      <c r="S3044" s="37">
        <v>0</v>
      </c>
    </row>
    <row r="3045" spans="1:19">
      <c r="B3045" s="6">
        <v>2020</v>
      </c>
      <c r="C3045" s="36">
        <v>0</v>
      </c>
      <c r="D3045" s="36">
        <v>0</v>
      </c>
      <c r="E3045" s="36">
        <v>0</v>
      </c>
      <c r="F3045" s="36">
        <v>0</v>
      </c>
      <c r="G3045" s="36">
        <v>0</v>
      </c>
      <c r="H3045" s="36">
        <v>0</v>
      </c>
      <c r="I3045" s="36">
        <v>0</v>
      </c>
      <c r="J3045" s="36">
        <v>0</v>
      </c>
      <c r="K3045" s="36">
        <v>0</v>
      </c>
      <c r="L3045" s="36">
        <v>0</v>
      </c>
      <c r="M3045" s="36">
        <v>0</v>
      </c>
      <c r="N3045" s="36">
        <v>0</v>
      </c>
      <c r="O3045" s="36">
        <v>0</v>
      </c>
      <c r="P3045" s="36">
        <v>0</v>
      </c>
      <c r="Q3045" s="37">
        <v>0</v>
      </c>
      <c r="R3045" s="37">
        <v>0</v>
      </c>
      <c r="S3045" s="37">
        <v>0</v>
      </c>
    </row>
    <row r="3046" spans="1:19">
      <c r="A3046" s="40"/>
      <c r="B3046" s="6">
        <v>2019</v>
      </c>
      <c r="C3046" s="36">
        <v>0</v>
      </c>
      <c r="D3046" s="36">
        <v>0</v>
      </c>
      <c r="E3046" s="36">
        <v>0</v>
      </c>
      <c r="F3046" s="36">
        <v>0</v>
      </c>
      <c r="G3046" s="36">
        <v>0</v>
      </c>
      <c r="H3046" s="36">
        <v>0</v>
      </c>
      <c r="I3046" s="36">
        <v>0</v>
      </c>
      <c r="J3046" s="36">
        <v>0</v>
      </c>
      <c r="K3046" s="36">
        <v>0</v>
      </c>
      <c r="L3046" s="36">
        <v>0</v>
      </c>
      <c r="M3046" s="36">
        <v>0</v>
      </c>
      <c r="N3046" s="36">
        <v>0</v>
      </c>
      <c r="O3046" s="36">
        <v>0</v>
      </c>
      <c r="P3046" s="37">
        <v>0</v>
      </c>
      <c r="Q3046" s="37">
        <v>0</v>
      </c>
      <c r="R3046" s="37">
        <v>0</v>
      </c>
      <c r="S3046" s="37">
        <v>0</v>
      </c>
    </row>
    <row r="3047" spans="1:19">
      <c r="A3047" s="40"/>
      <c r="B3047" s="6">
        <v>2018</v>
      </c>
      <c r="C3047" s="36">
        <v>0</v>
      </c>
      <c r="D3047" s="36">
        <v>0</v>
      </c>
      <c r="E3047" s="36">
        <v>0</v>
      </c>
      <c r="F3047" s="36">
        <v>0</v>
      </c>
      <c r="G3047" s="36">
        <v>0</v>
      </c>
      <c r="H3047" s="36">
        <v>0</v>
      </c>
      <c r="I3047" s="36">
        <v>0</v>
      </c>
      <c r="J3047" s="36">
        <v>0</v>
      </c>
      <c r="K3047" s="36">
        <v>0</v>
      </c>
      <c r="L3047" s="36">
        <v>0</v>
      </c>
      <c r="M3047" s="36">
        <v>0</v>
      </c>
      <c r="N3047" s="36">
        <v>0</v>
      </c>
      <c r="O3047" s="37">
        <v>0</v>
      </c>
      <c r="P3047" s="37">
        <v>0</v>
      </c>
      <c r="Q3047" s="37">
        <v>0</v>
      </c>
      <c r="R3047" s="37">
        <v>0</v>
      </c>
      <c r="S3047" s="37">
        <v>0</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0</v>
      </c>
      <c r="O3048" s="37">
        <v>0</v>
      </c>
      <c r="P3048" s="37">
        <v>0</v>
      </c>
      <c r="Q3048" s="37">
        <v>0</v>
      </c>
      <c r="R3048" s="37">
        <v>0</v>
      </c>
      <c r="S3048" s="37">
        <v>0</v>
      </c>
    </row>
    <row r="3049" spans="1:19">
      <c r="B3049" s="6">
        <v>2016</v>
      </c>
      <c r="C3049" s="36">
        <v>0</v>
      </c>
      <c r="D3049" s="36">
        <v>0</v>
      </c>
      <c r="E3049" s="36">
        <v>0</v>
      </c>
      <c r="F3049" s="36">
        <v>0</v>
      </c>
      <c r="G3049" s="36">
        <v>0</v>
      </c>
      <c r="H3049" s="36">
        <v>0</v>
      </c>
      <c r="I3049" s="36">
        <v>0</v>
      </c>
      <c r="J3049" s="36">
        <v>0</v>
      </c>
      <c r="K3049" s="36">
        <v>0</v>
      </c>
      <c r="L3049" s="36">
        <v>0</v>
      </c>
      <c r="M3049" s="37">
        <v>0</v>
      </c>
      <c r="N3049" s="37">
        <v>0</v>
      </c>
      <c r="O3049" s="37">
        <v>0</v>
      </c>
      <c r="P3049" s="37">
        <v>0</v>
      </c>
      <c r="Q3049" s="37">
        <v>0</v>
      </c>
      <c r="R3049" s="37">
        <v>0</v>
      </c>
      <c r="S3049" s="37">
        <v>0</v>
      </c>
    </row>
    <row r="3050" spans="1:19">
      <c r="B3050" s="6">
        <v>2015</v>
      </c>
      <c r="C3050" s="36">
        <v>0</v>
      </c>
      <c r="D3050" s="36">
        <v>0</v>
      </c>
      <c r="E3050" s="36">
        <v>0</v>
      </c>
      <c r="F3050" s="36">
        <v>0</v>
      </c>
      <c r="G3050" s="36">
        <v>0</v>
      </c>
      <c r="H3050" s="36">
        <v>0</v>
      </c>
      <c r="I3050" s="36">
        <v>0</v>
      </c>
      <c r="J3050" s="36">
        <v>0</v>
      </c>
      <c r="K3050" s="36">
        <v>0</v>
      </c>
      <c r="L3050" s="37">
        <v>0</v>
      </c>
      <c r="M3050" s="37">
        <v>0</v>
      </c>
      <c r="N3050" s="37">
        <v>0</v>
      </c>
      <c r="O3050" s="37">
        <v>0</v>
      </c>
      <c r="P3050" s="37">
        <v>0</v>
      </c>
      <c r="Q3050" s="37">
        <v>0</v>
      </c>
      <c r="R3050" s="37">
        <v>0</v>
      </c>
      <c r="S3050" s="37">
        <v>0</v>
      </c>
    </row>
    <row r="3051" spans="1:19">
      <c r="B3051" s="6">
        <v>2014</v>
      </c>
      <c r="C3051" s="36">
        <v>0</v>
      </c>
      <c r="D3051" s="36">
        <v>0</v>
      </c>
      <c r="E3051" s="36">
        <v>0</v>
      </c>
      <c r="F3051" s="36">
        <v>0</v>
      </c>
      <c r="G3051" s="36">
        <v>0</v>
      </c>
      <c r="H3051" s="36">
        <v>0</v>
      </c>
      <c r="I3051" s="36">
        <v>0</v>
      </c>
      <c r="J3051" s="36">
        <v>0</v>
      </c>
      <c r="K3051" s="37">
        <v>0</v>
      </c>
      <c r="L3051" s="37">
        <v>0</v>
      </c>
      <c r="M3051" s="37">
        <v>0</v>
      </c>
      <c r="N3051" s="37">
        <v>0</v>
      </c>
      <c r="O3051" s="37">
        <v>0</v>
      </c>
      <c r="P3051" s="37">
        <v>0</v>
      </c>
      <c r="Q3051" s="37">
        <v>0</v>
      </c>
      <c r="R3051" s="37">
        <v>0</v>
      </c>
      <c r="S3051" s="37">
        <v>0</v>
      </c>
    </row>
    <row r="3052" spans="1:19">
      <c r="B3052" s="6">
        <v>2013</v>
      </c>
      <c r="C3052" s="36">
        <v>0</v>
      </c>
      <c r="D3052" s="36">
        <v>0</v>
      </c>
      <c r="E3052" s="36">
        <v>0</v>
      </c>
      <c r="F3052" s="36">
        <v>0</v>
      </c>
      <c r="G3052" s="36">
        <v>0</v>
      </c>
      <c r="H3052" s="36">
        <v>0</v>
      </c>
      <c r="I3052" s="36">
        <v>0</v>
      </c>
      <c r="J3052" s="37">
        <v>0</v>
      </c>
      <c r="K3052" s="37">
        <v>0</v>
      </c>
      <c r="L3052" s="37">
        <v>0</v>
      </c>
      <c r="M3052" s="37">
        <v>0</v>
      </c>
      <c r="N3052" s="37">
        <v>0</v>
      </c>
      <c r="O3052" s="37">
        <v>0</v>
      </c>
      <c r="P3052" s="37">
        <v>0</v>
      </c>
      <c r="Q3052" s="37">
        <v>0</v>
      </c>
      <c r="R3052" s="37">
        <v>0</v>
      </c>
      <c r="S3052" s="37">
        <v>0</v>
      </c>
    </row>
    <row r="3053" spans="1:19">
      <c r="B3053" s="6">
        <v>2012</v>
      </c>
      <c r="C3053" s="36">
        <v>0</v>
      </c>
      <c r="D3053" s="36">
        <v>0</v>
      </c>
      <c r="E3053" s="36">
        <v>0</v>
      </c>
      <c r="F3053" s="36">
        <v>0</v>
      </c>
      <c r="G3053" s="36">
        <v>0</v>
      </c>
      <c r="H3053" s="36">
        <v>0</v>
      </c>
      <c r="I3053" s="37">
        <v>0</v>
      </c>
      <c r="J3053" s="37">
        <v>0</v>
      </c>
      <c r="K3053" s="37">
        <v>0</v>
      </c>
      <c r="L3053" s="37">
        <v>0</v>
      </c>
      <c r="M3053" s="37">
        <v>0</v>
      </c>
      <c r="N3053" s="37">
        <v>0</v>
      </c>
      <c r="O3053" s="37">
        <v>0</v>
      </c>
      <c r="P3053" s="37">
        <v>0</v>
      </c>
      <c r="Q3053" s="37">
        <v>0</v>
      </c>
      <c r="R3053" s="37">
        <v>0</v>
      </c>
      <c r="S3053" s="37">
        <v>0</v>
      </c>
    </row>
    <row r="3054" spans="1:19">
      <c r="B3054" s="6">
        <v>2011</v>
      </c>
      <c r="C3054" s="36">
        <v>0</v>
      </c>
      <c r="D3054" s="36">
        <v>0</v>
      </c>
      <c r="E3054" s="36">
        <v>0</v>
      </c>
      <c r="F3054" s="36">
        <v>0</v>
      </c>
      <c r="G3054" s="36">
        <v>0</v>
      </c>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v>0</v>
      </c>
      <c r="D3055" s="36">
        <v>0</v>
      </c>
      <c r="E3055" s="36">
        <v>0</v>
      </c>
      <c r="F3055" s="36">
        <v>0</v>
      </c>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v>0</v>
      </c>
      <c r="D3056" s="36">
        <v>0</v>
      </c>
      <c r="E3056" s="36">
        <v>0</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v>0</v>
      </c>
      <c r="D3057" s="36">
        <v>0</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v>0</v>
      </c>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156</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231</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481</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1388</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4333</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1836</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832</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95</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2815</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12167</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v>0</v>
      </c>
      <c r="D3138" s="36">
        <v>0</v>
      </c>
      <c r="E3138" s="36">
        <v>0</v>
      </c>
      <c r="F3138" s="36">
        <v>0</v>
      </c>
      <c r="G3138" s="36">
        <v>0</v>
      </c>
      <c r="H3138" s="36">
        <v>0</v>
      </c>
      <c r="I3138" s="36">
        <v>0</v>
      </c>
      <c r="J3138" s="36">
        <v>0</v>
      </c>
      <c r="K3138" s="36">
        <v>0</v>
      </c>
      <c r="L3138" s="36">
        <v>0</v>
      </c>
      <c r="M3138" s="36">
        <v>0</v>
      </c>
      <c r="N3138" s="36">
        <v>0</v>
      </c>
      <c r="O3138" s="36">
        <v>0</v>
      </c>
      <c r="P3138" s="36">
        <v>0</v>
      </c>
      <c r="Q3138" s="36">
        <v>0</v>
      </c>
      <c r="R3138" s="74">
        <v>0</v>
      </c>
      <c r="S3138" s="37">
        <v>0</v>
      </c>
    </row>
    <row r="3139" spans="1:19">
      <c r="A3139" s="38"/>
      <c r="B3139" s="6">
        <v>2021</v>
      </c>
      <c r="C3139" s="36">
        <v>0</v>
      </c>
      <c r="D3139" s="36">
        <v>0</v>
      </c>
      <c r="E3139" s="36">
        <v>0</v>
      </c>
      <c r="F3139" s="36">
        <v>0</v>
      </c>
      <c r="G3139" s="36">
        <v>0</v>
      </c>
      <c r="H3139" s="36">
        <v>0</v>
      </c>
      <c r="I3139" s="36">
        <v>0</v>
      </c>
      <c r="J3139" s="36">
        <v>0</v>
      </c>
      <c r="K3139" s="36">
        <v>0</v>
      </c>
      <c r="L3139" s="36">
        <v>0</v>
      </c>
      <c r="M3139" s="36">
        <v>0</v>
      </c>
      <c r="N3139" s="36">
        <v>0</v>
      </c>
      <c r="O3139" s="36">
        <v>0</v>
      </c>
      <c r="P3139" s="36">
        <v>0</v>
      </c>
      <c r="Q3139" s="36">
        <v>0</v>
      </c>
      <c r="R3139" s="37">
        <v>0</v>
      </c>
      <c r="S3139" s="37">
        <v>0</v>
      </c>
    </row>
    <row r="3140" spans="1:19">
      <c r="B3140" s="6">
        <v>2020</v>
      </c>
      <c r="C3140" s="36">
        <v>0</v>
      </c>
      <c r="D3140" s="36">
        <v>0</v>
      </c>
      <c r="E3140" s="36">
        <v>0</v>
      </c>
      <c r="F3140" s="36">
        <v>0</v>
      </c>
      <c r="G3140" s="36">
        <v>0</v>
      </c>
      <c r="H3140" s="36">
        <v>0</v>
      </c>
      <c r="I3140" s="36">
        <v>0</v>
      </c>
      <c r="J3140" s="36">
        <v>0</v>
      </c>
      <c r="K3140" s="36">
        <v>0</v>
      </c>
      <c r="L3140" s="36">
        <v>0</v>
      </c>
      <c r="M3140" s="36">
        <v>0</v>
      </c>
      <c r="N3140" s="36">
        <v>0</v>
      </c>
      <c r="O3140" s="36">
        <v>0</v>
      </c>
      <c r="P3140" s="36">
        <v>0</v>
      </c>
      <c r="Q3140" s="37">
        <v>0</v>
      </c>
      <c r="R3140" s="37">
        <v>0</v>
      </c>
      <c r="S3140" s="37">
        <v>0</v>
      </c>
    </row>
    <row r="3141" spans="1:19">
      <c r="A3141" s="40"/>
      <c r="B3141" s="6">
        <v>2019</v>
      </c>
      <c r="C3141" s="36">
        <v>0</v>
      </c>
      <c r="D3141" s="36">
        <v>0</v>
      </c>
      <c r="E3141" s="36">
        <v>0</v>
      </c>
      <c r="F3141" s="36">
        <v>0</v>
      </c>
      <c r="G3141" s="36">
        <v>0</v>
      </c>
      <c r="H3141" s="36">
        <v>0</v>
      </c>
      <c r="I3141" s="36">
        <v>0</v>
      </c>
      <c r="J3141" s="36">
        <v>0</v>
      </c>
      <c r="K3141" s="36">
        <v>0</v>
      </c>
      <c r="L3141" s="36">
        <v>0</v>
      </c>
      <c r="M3141" s="36">
        <v>0</v>
      </c>
      <c r="N3141" s="36">
        <v>0</v>
      </c>
      <c r="O3141" s="36">
        <v>0</v>
      </c>
      <c r="P3141" s="37">
        <v>0</v>
      </c>
      <c r="Q3141" s="37">
        <v>0</v>
      </c>
      <c r="R3141" s="37">
        <v>0</v>
      </c>
      <c r="S3141" s="37">
        <v>0</v>
      </c>
    </row>
    <row r="3142" spans="1:19">
      <c r="A3142" s="40"/>
      <c r="B3142" s="6">
        <v>2018</v>
      </c>
      <c r="C3142" s="36">
        <v>0</v>
      </c>
      <c r="D3142" s="36">
        <v>0</v>
      </c>
      <c r="E3142" s="36">
        <v>0</v>
      </c>
      <c r="F3142" s="36">
        <v>0</v>
      </c>
      <c r="G3142" s="36">
        <v>0</v>
      </c>
      <c r="H3142" s="36">
        <v>0</v>
      </c>
      <c r="I3142" s="36">
        <v>0</v>
      </c>
      <c r="J3142" s="36">
        <v>0</v>
      </c>
      <c r="K3142" s="36">
        <v>0</v>
      </c>
      <c r="L3142" s="36">
        <v>0</v>
      </c>
      <c r="M3142" s="36">
        <v>0</v>
      </c>
      <c r="N3142" s="36">
        <v>0</v>
      </c>
      <c r="O3142" s="37">
        <v>0</v>
      </c>
      <c r="P3142" s="37">
        <v>0</v>
      </c>
      <c r="Q3142" s="37">
        <v>0</v>
      </c>
      <c r="R3142" s="37">
        <v>0</v>
      </c>
      <c r="S3142" s="37">
        <v>0</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0</v>
      </c>
      <c r="O3143" s="37">
        <v>0</v>
      </c>
      <c r="P3143" s="37">
        <v>0</v>
      </c>
      <c r="Q3143" s="37">
        <v>0</v>
      </c>
      <c r="R3143" s="37">
        <v>0</v>
      </c>
      <c r="S3143" s="37">
        <v>0</v>
      </c>
    </row>
    <row r="3144" spans="1:19">
      <c r="B3144" s="6">
        <v>2016</v>
      </c>
      <c r="C3144" s="36">
        <v>0</v>
      </c>
      <c r="D3144" s="36">
        <v>0</v>
      </c>
      <c r="E3144" s="36">
        <v>0</v>
      </c>
      <c r="F3144" s="36">
        <v>0</v>
      </c>
      <c r="G3144" s="36">
        <v>0</v>
      </c>
      <c r="H3144" s="36">
        <v>0</v>
      </c>
      <c r="I3144" s="36">
        <v>0</v>
      </c>
      <c r="J3144" s="36">
        <v>0</v>
      </c>
      <c r="K3144" s="36">
        <v>0</v>
      </c>
      <c r="L3144" s="36">
        <v>0</v>
      </c>
      <c r="M3144" s="37">
        <v>0</v>
      </c>
      <c r="N3144" s="37">
        <v>0</v>
      </c>
      <c r="O3144" s="37">
        <v>0</v>
      </c>
      <c r="P3144" s="37">
        <v>0</v>
      </c>
      <c r="Q3144" s="37">
        <v>0</v>
      </c>
      <c r="R3144" s="37">
        <v>0</v>
      </c>
      <c r="S3144" s="37">
        <v>0</v>
      </c>
    </row>
    <row r="3145" spans="1:19">
      <c r="B3145" s="6">
        <v>2015</v>
      </c>
      <c r="C3145" s="36">
        <v>0</v>
      </c>
      <c r="D3145" s="36">
        <v>0</v>
      </c>
      <c r="E3145" s="36">
        <v>0</v>
      </c>
      <c r="F3145" s="36">
        <v>0</v>
      </c>
      <c r="G3145" s="36">
        <v>0</v>
      </c>
      <c r="H3145" s="36">
        <v>0</v>
      </c>
      <c r="I3145" s="36">
        <v>0</v>
      </c>
      <c r="J3145" s="36">
        <v>0</v>
      </c>
      <c r="K3145" s="36">
        <v>0</v>
      </c>
      <c r="L3145" s="37">
        <v>0</v>
      </c>
      <c r="M3145" s="37">
        <v>0</v>
      </c>
      <c r="N3145" s="37">
        <v>0</v>
      </c>
      <c r="O3145" s="37">
        <v>0</v>
      </c>
      <c r="P3145" s="37">
        <v>0</v>
      </c>
      <c r="Q3145" s="37">
        <v>0</v>
      </c>
      <c r="R3145" s="37">
        <v>0</v>
      </c>
      <c r="S3145" s="37">
        <v>0</v>
      </c>
    </row>
    <row r="3146" spans="1:19">
      <c r="B3146" s="6">
        <v>2014</v>
      </c>
      <c r="C3146" s="36">
        <v>0</v>
      </c>
      <c r="D3146" s="36">
        <v>0</v>
      </c>
      <c r="E3146" s="36">
        <v>0</v>
      </c>
      <c r="F3146" s="36">
        <v>0</v>
      </c>
      <c r="G3146" s="36">
        <v>0</v>
      </c>
      <c r="H3146" s="36">
        <v>0</v>
      </c>
      <c r="I3146" s="36">
        <v>0</v>
      </c>
      <c r="J3146" s="36">
        <v>0</v>
      </c>
      <c r="K3146" s="37">
        <v>0</v>
      </c>
      <c r="L3146" s="37">
        <v>0</v>
      </c>
      <c r="M3146" s="37">
        <v>0</v>
      </c>
      <c r="N3146" s="37">
        <v>0</v>
      </c>
      <c r="O3146" s="37">
        <v>0</v>
      </c>
      <c r="P3146" s="37">
        <v>0</v>
      </c>
      <c r="Q3146" s="37">
        <v>0</v>
      </c>
      <c r="R3146" s="37">
        <v>0</v>
      </c>
      <c r="S3146" s="37">
        <v>0</v>
      </c>
    </row>
    <row r="3147" spans="1:19">
      <c r="B3147" s="6">
        <v>2013</v>
      </c>
      <c r="C3147" s="36">
        <v>0</v>
      </c>
      <c r="D3147" s="36">
        <v>0</v>
      </c>
      <c r="E3147" s="36">
        <v>0</v>
      </c>
      <c r="F3147" s="36">
        <v>0</v>
      </c>
      <c r="G3147" s="36">
        <v>0</v>
      </c>
      <c r="H3147" s="36">
        <v>0</v>
      </c>
      <c r="I3147" s="36">
        <v>0</v>
      </c>
      <c r="J3147" s="37">
        <v>0</v>
      </c>
      <c r="K3147" s="37">
        <v>0</v>
      </c>
      <c r="L3147" s="37">
        <v>0</v>
      </c>
      <c r="M3147" s="37">
        <v>0</v>
      </c>
      <c r="N3147" s="37">
        <v>0</v>
      </c>
      <c r="O3147" s="37">
        <v>0</v>
      </c>
      <c r="P3147" s="37">
        <v>0</v>
      </c>
      <c r="Q3147" s="37">
        <v>0</v>
      </c>
      <c r="R3147" s="37">
        <v>0</v>
      </c>
      <c r="S3147" s="37">
        <v>0</v>
      </c>
    </row>
    <row r="3148" spans="1:19">
      <c r="B3148" s="6">
        <v>2012</v>
      </c>
      <c r="C3148" s="36">
        <v>0</v>
      </c>
      <c r="D3148" s="36">
        <v>0</v>
      </c>
      <c r="E3148" s="36">
        <v>0</v>
      </c>
      <c r="F3148" s="36">
        <v>0</v>
      </c>
      <c r="G3148" s="36">
        <v>0</v>
      </c>
      <c r="H3148" s="36">
        <v>0</v>
      </c>
      <c r="I3148" s="37">
        <v>0</v>
      </c>
      <c r="J3148" s="37">
        <v>0</v>
      </c>
      <c r="K3148" s="37">
        <v>0</v>
      </c>
      <c r="L3148" s="37">
        <v>0</v>
      </c>
      <c r="M3148" s="37">
        <v>0</v>
      </c>
      <c r="N3148" s="37">
        <v>0</v>
      </c>
      <c r="O3148" s="37">
        <v>0</v>
      </c>
      <c r="P3148" s="37">
        <v>0</v>
      </c>
      <c r="Q3148" s="37">
        <v>0</v>
      </c>
      <c r="R3148" s="37">
        <v>0</v>
      </c>
      <c r="S3148" s="37">
        <v>0</v>
      </c>
    </row>
    <row r="3149" spans="1:19">
      <c r="B3149" s="6">
        <v>2011</v>
      </c>
      <c r="C3149" s="36">
        <v>0</v>
      </c>
      <c r="D3149" s="36">
        <v>0</v>
      </c>
      <c r="E3149" s="36">
        <v>0</v>
      </c>
      <c r="F3149" s="36">
        <v>0</v>
      </c>
      <c r="G3149" s="36">
        <v>0</v>
      </c>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v>0</v>
      </c>
      <c r="D3150" s="36">
        <v>0</v>
      </c>
      <c r="E3150" s="36">
        <v>0</v>
      </c>
      <c r="F3150" s="36">
        <v>0</v>
      </c>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v>0</v>
      </c>
      <c r="D3151" s="36">
        <v>0</v>
      </c>
      <c r="E3151" s="36">
        <v>0</v>
      </c>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v>0</v>
      </c>
      <c r="D3152" s="36">
        <v>0</v>
      </c>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v>0</v>
      </c>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1703</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14458</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8868</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25029</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v>0</v>
      </c>
      <c r="D3233" s="36">
        <v>0</v>
      </c>
      <c r="E3233" s="36">
        <v>0</v>
      </c>
      <c r="F3233" s="36">
        <v>0</v>
      </c>
      <c r="G3233" s="36">
        <v>0</v>
      </c>
      <c r="H3233" s="36">
        <v>0</v>
      </c>
      <c r="I3233" s="36">
        <v>0</v>
      </c>
      <c r="J3233" s="36">
        <v>0</v>
      </c>
      <c r="K3233" s="36">
        <v>0</v>
      </c>
      <c r="L3233" s="36">
        <v>0</v>
      </c>
      <c r="M3233" s="36">
        <v>0</v>
      </c>
      <c r="N3233" s="36">
        <v>0</v>
      </c>
      <c r="O3233" s="36">
        <v>0</v>
      </c>
      <c r="P3233" s="36">
        <v>0</v>
      </c>
      <c r="Q3233" s="36">
        <v>0</v>
      </c>
      <c r="R3233" s="74">
        <v>0</v>
      </c>
      <c r="S3233" s="37">
        <v>455043.1</v>
      </c>
    </row>
    <row r="3234" spans="1:19">
      <c r="A3234" s="38"/>
      <c r="B3234" s="6">
        <v>2021</v>
      </c>
      <c r="C3234" s="36">
        <v>0</v>
      </c>
      <c r="D3234" s="36">
        <v>0</v>
      </c>
      <c r="E3234" s="36">
        <v>0</v>
      </c>
      <c r="F3234" s="36">
        <v>0</v>
      </c>
      <c r="G3234" s="36">
        <v>0</v>
      </c>
      <c r="H3234" s="36">
        <v>0</v>
      </c>
      <c r="I3234" s="36">
        <v>0</v>
      </c>
      <c r="J3234" s="36">
        <v>0</v>
      </c>
      <c r="K3234" s="36">
        <v>0</v>
      </c>
      <c r="L3234" s="36">
        <v>0</v>
      </c>
      <c r="M3234" s="36">
        <v>0</v>
      </c>
      <c r="N3234" s="36">
        <v>0</v>
      </c>
      <c r="O3234" s="36">
        <v>0</v>
      </c>
      <c r="P3234" s="36">
        <v>0</v>
      </c>
      <c r="Q3234" s="36">
        <v>0</v>
      </c>
      <c r="R3234" s="37">
        <v>316889.52872</v>
      </c>
      <c r="S3234" s="37">
        <v>316889.52872</v>
      </c>
    </row>
    <row r="3235" spans="1:19">
      <c r="B3235" s="6">
        <v>2020</v>
      </c>
      <c r="C3235" s="36">
        <v>0</v>
      </c>
      <c r="D3235" s="36">
        <v>0</v>
      </c>
      <c r="E3235" s="36">
        <v>0</v>
      </c>
      <c r="F3235" s="36">
        <v>0</v>
      </c>
      <c r="G3235" s="36">
        <v>0</v>
      </c>
      <c r="H3235" s="36">
        <v>0</v>
      </c>
      <c r="I3235" s="36">
        <v>0</v>
      </c>
      <c r="J3235" s="36">
        <v>0</v>
      </c>
      <c r="K3235" s="36">
        <v>0</v>
      </c>
      <c r="L3235" s="36">
        <v>0</v>
      </c>
      <c r="M3235" s="36">
        <v>0</v>
      </c>
      <c r="N3235" s="36">
        <v>0</v>
      </c>
      <c r="O3235" s="36">
        <v>0</v>
      </c>
      <c r="P3235" s="36">
        <v>0</v>
      </c>
      <c r="Q3235" s="37">
        <v>669159.83000000007</v>
      </c>
      <c r="R3235" s="37">
        <v>662733.9</v>
      </c>
      <c r="S3235" s="37">
        <v>657837.97</v>
      </c>
    </row>
    <row r="3236" spans="1:19">
      <c r="A3236" s="40"/>
      <c r="B3236" s="6">
        <v>2019</v>
      </c>
      <c r="C3236" s="36">
        <v>0</v>
      </c>
      <c r="D3236" s="36">
        <v>0</v>
      </c>
      <c r="E3236" s="36">
        <v>0</v>
      </c>
      <c r="F3236" s="36">
        <v>0</v>
      </c>
      <c r="G3236" s="36">
        <v>0</v>
      </c>
      <c r="H3236" s="36">
        <v>0</v>
      </c>
      <c r="I3236" s="36">
        <v>0</v>
      </c>
      <c r="J3236" s="36">
        <v>0</v>
      </c>
      <c r="K3236" s="36">
        <v>0</v>
      </c>
      <c r="L3236" s="36">
        <v>0</v>
      </c>
      <c r="M3236" s="36">
        <v>0</v>
      </c>
      <c r="N3236" s="36">
        <v>0</v>
      </c>
      <c r="O3236" s="36">
        <v>0</v>
      </c>
      <c r="P3236" s="37">
        <v>6676.3624899877468</v>
      </c>
      <c r="Q3236" s="37">
        <v>988193.36248998775</v>
      </c>
      <c r="R3236" s="37">
        <v>988193.36248998775</v>
      </c>
      <c r="S3236" s="37">
        <v>988193.36248998775</v>
      </c>
    </row>
    <row r="3237" spans="1:19">
      <c r="A3237" s="40"/>
      <c r="B3237" s="6">
        <v>2018</v>
      </c>
      <c r="C3237" s="36">
        <v>0</v>
      </c>
      <c r="D3237" s="36">
        <v>0</v>
      </c>
      <c r="E3237" s="36">
        <v>0</v>
      </c>
      <c r="F3237" s="36">
        <v>0</v>
      </c>
      <c r="G3237" s="36">
        <v>0</v>
      </c>
      <c r="H3237" s="36">
        <v>0</v>
      </c>
      <c r="I3237" s="36">
        <v>0</v>
      </c>
      <c r="J3237" s="36">
        <v>0</v>
      </c>
      <c r="K3237" s="36">
        <v>0</v>
      </c>
      <c r="L3237" s="36">
        <v>0</v>
      </c>
      <c r="M3237" s="36">
        <v>0</v>
      </c>
      <c r="N3237" s="36">
        <v>0</v>
      </c>
      <c r="O3237" s="37">
        <v>0</v>
      </c>
      <c r="P3237" s="37">
        <v>0</v>
      </c>
      <c r="Q3237" s="37">
        <v>544520.6399999999</v>
      </c>
      <c r="R3237" s="37">
        <v>543497.58999999985</v>
      </c>
      <c r="S3237" s="37">
        <v>542560.96999999986</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0</v>
      </c>
      <c r="O3238" s="37">
        <v>0</v>
      </c>
      <c r="P3238" s="37">
        <v>0</v>
      </c>
      <c r="Q3238" s="37">
        <v>1292830.3299999998</v>
      </c>
      <c r="R3238" s="37">
        <v>1292830.3299999998</v>
      </c>
      <c r="S3238" s="37">
        <v>1292830.3299999998</v>
      </c>
    </row>
    <row r="3239" spans="1:19">
      <c r="B3239" s="6">
        <v>2016</v>
      </c>
      <c r="C3239" s="36">
        <v>0</v>
      </c>
      <c r="D3239" s="36">
        <v>0</v>
      </c>
      <c r="E3239" s="36">
        <v>0</v>
      </c>
      <c r="F3239" s="36">
        <v>0</v>
      </c>
      <c r="G3239" s="36">
        <v>0</v>
      </c>
      <c r="H3239" s="36">
        <v>0</v>
      </c>
      <c r="I3239" s="36">
        <v>0</v>
      </c>
      <c r="J3239" s="36">
        <v>0</v>
      </c>
      <c r="K3239" s="36">
        <v>0</v>
      </c>
      <c r="L3239" s="36">
        <v>0</v>
      </c>
      <c r="M3239" s="37">
        <v>0</v>
      </c>
      <c r="N3239" s="37">
        <v>0</v>
      </c>
      <c r="O3239" s="37">
        <v>0</v>
      </c>
      <c r="P3239" s="37">
        <v>0</v>
      </c>
      <c r="Q3239" s="37">
        <v>1234317.4999999998</v>
      </c>
      <c r="R3239" s="37">
        <v>1234317.4999999998</v>
      </c>
      <c r="S3239" s="37">
        <v>1234317.4999999998</v>
      </c>
    </row>
    <row r="3240" spans="1:19">
      <c r="B3240" s="6">
        <v>2015</v>
      </c>
      <c r="C3240" s="36">
        <v>0</v>
      </c>
      <c r="D3240" s="36">
        <v>0</v>
      </c>
      <c r="E3240" s="36">
        <v>0</v>
      </c>
      <c r="F3240" s="36">
        <v>0</v>
      </c>
      <c r="G3240" s="36">
        <v>0</v>
      </c>
      <c r="H3240" s="36">
        <v>0</v>
      </c>
      <c r="I3240" s="36">
        <v>0</v>
      </c>
      <c r="J3240" s="36">
        <v>0</v>
      </c>
      <c r="K3240" s="36">
        <v>0</v>
      </c>
      <c r="L3240" s="37">
        <v>0</v>
      </c>
      <c r="M3240" s="37">
        <v>0</v>
      </c>
      <c r="N3240" s="37">
        <v>0</v>
      </c>
      <c r="O3240" s="37">
        <v>0</v>
      </c>
      <c r="P3240" s="37">
        <v>0</v>
      </c>
      <c r="Q3240" s="37">
        <v>1144963.28</v>
      </c>
      <c r="R3240" s="37">
        <v>1144963.28</v>
      </c>
      <c r="S3240" s="37">
        <v>1142202.3700000001</v>
      </c>
    </row>
    <row r="3241" spans="1:19">
      <c r="B3241" s="6">
        <v>2014</v>
      </c>
      <c r="C3241" s="36">
        <v>0</v>
      </c>
      <c r="D3241" s="36">
        <v>0</v>
      </c>
      <c r="E3241" s="36">
        <v>0</v>
      </c>
      <c r="F3241" s="36">
        <v>0</v>
      </c>
      <c r="G3241" s="36">
        <v>0</v>
      </c>
      <c r="H3241" s="36">
        <v>0</v>
      </c>
      <c r="I3241" s="36">
        <v>0</v>
      </c>
      <c r="J3241" s="36">
        <v>0</v>
      </c>
      <c r="K3241" s="37">
        <v>0</v>
      </c>
      <c r="L3241" s="37">
        <v>0</v>
      </c>
      <c r="M3241" s="37">
        <v>0</v>
      </c>
      <c r="N3241" s="37">
        <v>0</v>
      </c>
      <c r="O3241" s="37">
        <v>0</v>
      </c>
      <c r="P3241" s="37">
        <v>0</v>
      </c>
      <c r="Q3241" s="37">
        <v>1394544.5499999998</v>
      </c>
      <c r="R3241" s="37">
        <v>1394544.5499999998</v>
      </c>
      <c r="S3241" s="37">
        <v>1394544.5499999998</v>
      </c>
    </row>
    <row r="3242" spans="1:19">
      <c r="B3242" s="6">
        <v>2013</v>
      </c>
      <c r="C3242" s="36">
        <v>0</v>
      </c>
      <c r="D3242" s="36">
        <v>0</v>
      </c>
      <c r="E3242" s="36">
        <v>0</v>
      </c>
      <c r="F3242" s="36">
        <v>0</v>
      </c>
      <c r="G3242" s="36">
        <v>0</v>
      </c>
      <c r="H3242" s="36">
        <v>0</v>
      </c>
      <c r="I3242" s="36">
        <v>0</v>
      </c>
      <c r="J3242" s="37">
        <v>0</v>
      </c>
      <c r="K3242" s="37">
        <v>0</v>
      </c>
      <c r="L3242" s="37">
        <v>0</v>
      </c>
      <c r="M3242" s="37">
        <v>0</v>
      </c>
      <c r="N3242" s="37">
        <v>0</v>
      </c>
      <c r="O3242" s="37">
        <v>0</v>
      </c>
      <c r="P3242" s="37">
        <v>0</v>
      </c>
      <c r="Q3242" s="37">
        <v>1684683.2100000002</v>
      </c>
      <c r="R3242" s="37">
        <v>1684683.2100000002</v>
      </c>
      <c r="S3242" s="37">
        <v>1684683.2100000002</v>
      </c>
    </row>
    <row r="3243" spans="1:19">
      <c r="B3243" s="6">
        <v>2012</v>
      </c>
      <c r="C3243" s="36">
        <v>0</v>
      </c>
      <c r="D3243" s="36">
        <v>0</v>
      </c>
      <c r="E3243" s="36">
        <v>0</v>
      </c>
      <c r="F3243" s="36">
        <v>0</v>
      </c>
      <c r="G3243" s="36">
        <v>0</v>
      </c>
      <c r="H3243" s="36">
        <v>0</v>
      </c>
      <c r="I3243" s="37">
        <v>0</v>
      </c>
      <c r="J3243" s="37">
        <v>0</v>
      </c>
      <c r="K3243" s="37">
        <v>0</v>
      </c>
      <c r="L3243" s="37">
        <v>0</v>
      </c>
      <c r="M3243" s="37">
        <v>0</v>
      </c>
      <c r="N3243" s="37">
        <v>0</v>
      </c>
      <c r="O3243" s="37">
        <v>0</v>
      </c>
      <c r="P3243" s="37">
        <v>0</v>
      </c>
      <c r="Q3243" s="37">
        <v>1012784.9500000001</v>
      </c>
      <c r="R3243" s="37">
        <v>1012784.9500000001</v>
      </c>
      <c r="S3243" s="37">
        <v>1012784.9500000001</v>
      </c>
    </row>
    <row r="3244" spans="1:19">
      <c r="B3244" s="6">
        <v>2011</v>
      </c>
      <c r="C3244" s="36">
        <v>0</v>
      </c>
      <c r="D3244" s="36">
        <v>0</v>
      </c>
      <c r="E3244" s="36">
        <v>0</v>
      </c>
      <c r="F3244" s="36">
        <v>0</v>
      </c>
      <c r="G3244" s="36">
        <v>0</v>
      </c>
      <c r="H3244" s="37">
        <v>0</v>
      </c>
      <c r="I3244" s="37">
        <v>0</v>
      </c>
      <c r="J3244" s="37">
        <v>0</v>
      </c>
      <c r="K3244" s="37">
        <v>0</v>
      </c>
      <c r="L3244" s="37">
        <v>0</v>
      </c>
      <c r="M3244" s="37">
        <v>0</v>
      </c>
      <c r="N3244" s="37">
        <v>0</v>
      </c>
      <c r="O3244" s="37">
        <v>0</v>
      </c>
      <c r="P3244" s="37">
        <v>0</v>
      </c>
      <c r="Q3244" s="37">
        <v>1713005.73</v>
      </c>
      <c r="R3244" s="37">
        <v>1711601.85</v>
      </c>
      <c r="S3244" s="37">
        <v>1711601.85</v>
      </c>
    </row>
    <row r="3245" spans="1:19">
      <c r="B3245" s="6">
        <v>2010</v>
      </c>
      <c r="C3245" s="36">
        <v>0</v>
      </c>
      <c r="D3245" s="36">
        <v>0</v>
      </c>
      <c r="E3245" s="36">
        <v>0</v>
      </c>
      <c r="F3245" s="36">
        <v>0</v>
      </c>
      <c r="G3245" s="37">
        <v>0</v>
      </c>
      <c r="H3245" s="37">
        <v>0</v>
      </c>
      <c r="I3245" s="37">
        <v>0</v>
      </c>
      <c r="J3245" s="37">
        <v>0</v>
      </c>
      <c r="K3245" s="37">
        <v>0</v>
      </c>
      <c r="L3245" s="37">
        <v>0</v>
      </c>
      <c r="M3245" s="37">
        <v>0</v>
      </c>
      <c r="N3245" s="37">
        <v>0</v>
      </c>
      <c r="O3245" s="37">
        <v>0</v>
      </c>
      <c r="P3245" s="37">
        <v>0</v>
      </c>
      <c r="Q3245" s="37">
        <v>558482.64</v>
      </c>
      <c r="R3245" s="37">
        <v>558482.64</v>
      </c>
      <c r="S3245" s="37">
        <v>558145.57999999996</v>
      </c>
    </row>
    <row r="3246" spans="1:19">
      <c r="B3246" s="6">
        <v>2009</v>
      </c>
      <c r="C3246" s="36">
        <v>0</v>
      </c>
      <c r="D3246" s="36">
        <v>0</v>
      </c>
      <c r="E3246" s="36">
        <v>0</v>
      </c>
      <c r="F3246" s="37">
        <v>0</v>
      </c>
      <c r="G3246" s="37">
        <v>0</v>
      </c>
      <c r="H3246" s="37">
        <v>0</v>
      </c>
      <c r="I3246" s="37">
        <v>0</v>
      </c>
      <c r="J3246" s="37">
        <v>0</v>
      </c>
      <c r="K3246" s="37">
        <v>0</v>
      </c>
      <c r="L3246" s="37">
        <v>0</v>
      </c>
      <c r="M3246" s="37">
        <v>0</v>
      </c>
      <c r="N3246" s="37">
        <v>0</v>
      </c>
      <c r="O3246" s="37">
        <v>0</v>
      </c>
      <c r="P3246" s="37">
        <v>0</v>
      </c>
      <c r="Q3246" s="37">
        <v>488528.83999999997</v>
      </c>
      <c r="R3246" s="37">
        <v>488528.83999999997</v>
      </c>
      <c r="S3246" s="37">
        <v>488298.51999999996</v>
      </c>
    </row>
    <row r="3247" spans="1:19">
      <c r="B3247" s="6">
        <v>2008</v>
      </c>
      <c r="C3247" s="36">
        <v>0</v>
      </c>
      <c r="D3247" s="36">
        <v>0</v>
      </c>
      <c r="E3247" s="37">
        <v>0</v>
      </c>
      <c r="F3247" s="37">
        <v>0</v>
      </c>
      <c r="G3247" s="37">
        <v>0</v>
      </c>
      <c r="H3247" s="37">
        <v>0</v>
      </c>
      <c r="I3247" s="37">
        <v>0</v>
      </c>
      <c r="J3247" s="37">
        <v>0</v>
      </c>
      <c r="K3247" s="37">
        <v>0</v>
      </c>
      <c r="L3247" s="37">
        <v>0</v>
      </c>
      <c r="M3247" s="37">
        <v>0</v>
      </c>
      <c r="N3247" s="37">
        <v>0</v>
      </c>
      <c r="O3247" s="37">
        <v>0</v>
      </c>
      <c r="P3247" s="37">
        <v>0</v>
      </c>
      <c r="Q3247" s="37">
        <v>374852.72000000003</v>
      </c>
      <c r="R3247" s="37">
        <v>374852.72000000003</v>
      </c>
      <c r="S3247" s="37">
        <v>374852.72000000003</v>
      </c>
    </row>
    <row r="3248" spans="1:19">
      <c r="B3248" s="6">
        <v>2007</v>
      </c>
      <c r="C3248" s="36">
        <v>0</v>
      </c>
      <c r="D3248" s="37">
        <v>0</v>
      </c>
      <c r="E3248" s="37">
        <v>0</v>
      </c>
      <c r="F3248" s="37">
        <v>0</v>
      </c>
      <c r="G3248" s="37">
        <v>0</v>
      </c>
      <c r="H3248" s="37">
        <v>0</v>
      </c>
      <c r="I3248" s="37">
        <v>0</v>
      </c>
      <c r="J3248" s="37">
        <v>0</v>
      </c>
      <c r="K3248" s="37">
        <v>0</v>
      </c>
      <c r="L3248" s="37">
        <v>0</v>
      </c>
      <c r="M3248" s="37">
        <v>0</v>
      </c>
      <c r="N3248" s="37">
        <v>0</v>
      </c>
      <c r="O3248" s="37">
        <v>0</v>
      </c>
      <c r="P3248" s="37">
        <v>0</v>
      </c>
      <c r="Q3248" s="37">
        <v>497669.98</v>
      </c>
      <c r="R3248" s="37">
        <v>497669.98</v>
      </c>
      <c r="S3248" s="37">
        <v>497669.98</v>
      </c>
    </row>
    <row r="3249" spans="2:19">
      <c r="B3249" s="6">
        <v>2006</v>
      </c>
      <c r="C3249" s="37">
        <v>9357</v>
      </c>
      <c r="D3249" s="37">
        <v>0</v>
      </c>
      <c r="E3249" s="37">
        <v>0</v>
      </c>
      <c r="F3249" s="37">
        <v>0</v>
      </c>
      <c r="G3249" s="37">
        <v>0</v>
      </c>
      <c r="H3249" s="37">
        <v>0</v>
      </c>
      <c r="I3249" s="37">
        <v>0</v>
      </c>
      <c r="J3249" s="37">
        <v>0</v>
      </c>
      <c r="K3249" s="37">
        <v>0</v>
      </c>
      <c r="L3249" s="37">
        <v>0</v>
      </c>
      <c r="M3249" s="37">
        <v>0</v>
      </c>
      <c r="N3249" s="37">
        <v>0</v>
      </c>
      <c r="O3249" s="37">
        <v>0</v>
      </c>
      <c r="P3249" s="37">
        <v>0</v>
      </c>
      <c r="Q3249" s="37">
        <v>472308.8299999999</v>
      </c>
      <c r="R3249" s="37">
        <v>472308.8299999999</v>
      </c>
      <c r="S3249" s="37">
        <v>472308.8299999999</v>
      </c>
    </row>
    <row r="3250" spans="2:19">
      <c r="B3250" s="6">
        <v>2005</v>
      </c>
      <c r="C3250" s="37">
        <v>6726</v>
      </c>
      <c r="D3250" s="37">
        <v>0</v>
      </c>
      <c r="E3250" s="37">
        <v>0</v>
      </c>
      <c r="F3250" s="37">
        <v>0</v>
      </c>
      <c r="G3250" s="37">
        <v>0</v>
      </c>
      <c r="H3250" s="37">
        <v>0</v>
      </c>
      <c r="I3250" s="37">
        <v>0</v>
      </c>
      <c r="J3250" s="37">
        <v>0</v>
      </c>
      <c r="K3250" s="37">
        <v>0</v>
      </c>
      <c r="L3250" s="37">
        <v>0</v>
      </c>
      <c r="M3250" s="37">
        <v>0</v>
      </c>
      <c r="N3250" s="37">
        <v>0</v>
      </c>
      <c r="O3250" s="37">
        <v>0</v>
      </c>
      <c r="P3250" s="37">
        <v>0</v>
      </c>
      <c r="Q3250" s="37">
        <v>371381.07000000007</v>
      </c>
      <c r="R3250" s="37">
        <v>371381.07000000007</v>
      </c>
      <c r="S3250" s="37">
        <v>371381.07000000007</v>
      </c>
    </row>
    <row r="3251" spans="2:19">
      <c r="B3251" s="6">
        <v>2004</v>
      </c>
      <c r="C3251" s="37">
        <v>2655</v>
      </c>
      <c r="D3251" s="37">
        <v>0</v>
      </c>
      <c r="E3251" s="37">
        <v>0</v>
      </c>
      <c r="F3251" s="37">
        <v>0</v>
      </c>
      <c r="G3251" s="37">
        <v>0</v>
      </c>
      <c r="H3251" s="37">
        <v>0</v>
      </c>
      <c r="I3251" s="37">
        <v>0</v>
      </c>
      <c r="J3251" s="37">
        <v>0</v>
      </c>
      <c r="K3251" s="37">
        <v>0</v>
      </c>
      <c r="L3251" s="37">
        <v>0</v>
      </c>
      <c r="M3251" s="37">
        <v>0</v>
      </c>
      <c r="N3251" s="37">
        <v>0</v>
      </c>
      <c r="O3251" s="37">
        <v>0</v>
      </c>
      <c r="P3251" s="37">
        <v>0</v>
      </c>
      <c r="Q3251" s="37">
        <v>219032.09000000003</v>
      </c>
      <c r="R3251" s="37">
        <v>219032.09000000003</v>
      </c>
      <c r="S3251" s="37">
        <v>219032.09000000003</v>
      </c>
    </row>
    <row r="3252" spans="2:19">
      <c r="B3252" s="6">
        <v>2003</v>
      </c>
      <c r="C3252" s="37">
        <v>9387</v>
      </c>
      <c r="D3252" s="37">
        <v>0</v>
      </c>
      <c r="E3252" s="37">
        <v>0</v>
      </c>
      <c r="F3252" s="37">
        <v>0</v>
      </c>
      <c r="G3252" s="37">
        <v>0</v>
      </c>
      <c r="H3252" s="37">
        <v>0</v>
      </c>
      <c r="I3252" s="37">
        <v>0</v>
      </c>
      <c r="J3252" s="37">
        <v>0</v>
      </c>
      <c r="K3252" s="37">
        <v>0</v>
      </c>
      <c r="L3252" s="37">
        <v>0</v>
      </c>
      <c r="M3252" s="37">
        <v>0</v>
      </c>
      <c r="N3252" s="37">
        <v>0</v>
      </c>
      <c r="O3252" s="37">
        <v>0</v>
      </c>
      <c r="P3252" s="37">
        <v>0</v>
      </c>
      <c r="Q3252" s="37">
        <v>378774.04</v>
      </c>
      <c r="R3252" s="37">
        <v>378774.04</v>
      </c>
      <c r="S3252" s="37">
        <v>378774.04</v>
      </c>
    </row>
    <row r="3253" spans="2:19">
      <c r="B3253" s="6">
        <v>2002</v>
      </c>
      <c r="C3253" s="37">
        <v>23838</v>
      </c>
      <c r="D3253" s="37">
        <v>0</v>
      </c>
      <c r="E3253" s="37">
        <v>0</v>
      </c>
      <c r="F3253" s="37">
        <v>0</v>
      </c>
      <c r="G3253" s="37">
        <v>0</v>
      </c>
      <c r="H3253" s="37">
        <v>0</v>
      </c>
      <c r="I3253" s="37">
        <v>0</v>
      </c>
      <c r="J3253" s="37">
        <v>0</v>
      </c>
      <c r="K3253" s="37">
        <v>0</v>
      </c>
      <c r="L3253" s="37">
        <v>0</v>
      </c>
      <c r="M3253" s="37">
        <v>0</v>
      </c>
      <c r="N3253" s="37">
        <v>0</v>
      </c>
      <c r="O3253" s="37">
        <v>0</v>
      </c>
      <c r="P3253" s="37">
        <v>0</v>
      </c>
      <c r="Q3253" s="37">
        <v>361452.86</v>
      </c>
      <c r="R3253" s="37">
        <v>360454.67</v>
      </c>
      <c r="S3253" s="37">
        <v>359165.35</v>
      </c>
    </row>
    <row r="3254" spans="2:19">
      <c r="B3254" s="6">
        <v>2001</v>
      </c>
      <c r="C3254" s="37">
        <v>52118</v>
      </c>
      <c r="D3254" s="37">
        <v>0</v>
      </c>
      <c r="E3254" s="37">
        <v>0</v>
      </c>
      <c r="F3254" s="37">
        <v>0</v>
      </c>
      <c r="G3254" s="37">
        <v>0</v>
      </c>
      <c r="H3254" s="37">
        <v>0</v>
      </c>
      <c r="I3254" s="37">
        <v>0</v>
      </c>
      <c r="J3254" s="37">
        <v>0</v>
      </c>
      <c r="K3254" s="37">
        <v>0</v>
      </c>
      <c r="L3254" s="37">
        <v>0</v>
      </c>
      <c r="M3254" s="37">
        <v>0</v>
      </c>
      <c r="N3254" s="37">
        <v>0</v>
      </c>
      <c r="O3254" s="37">
        <v>0</v>
      </c>
      <c r="P3254" s="37">
        <v>0</v>
      </c>
      <c r="Q3254" s="37">
        <v>493013.69</v>
      </c>
      <c r="R3254" s="37">
        <v>493013.69</v>
      </c>
      <c r="S3254" s="37">
        <v>493013.69</v>
      </c>
    </row>
    <row r="3255" spans="2:19">
      <c r="B3255" s="6">
        <v>2000</v>
      </c>
      <c r="C3255" s="37">
        <v>13928</v>
      </c>
      <c r="D3255" s="37">
        <v>0</v>
      </c>
      <c r="E3255" s="37">
        <v>0</v>
      </c>
      <c r="F3255" s="37">
        <v>0</v>
      </c>
      <c r="G3255" s="37">
        <v>0</v>
      </c>
      <c r="H3255" s="37">
        <v>0</v>
      </c>
      <c r="I3255" s="37">
        <v>0</v>
      </c>
      <c r="J3255" s="37">
        <v>0</v>
      </c>
      <c r="K3255" s="37">
        <v>0</v>
      </c>
      <c r="L3255" s="37">
        <v>0</v>
      </c>
      <c r="M3255" s="37">
        <v>0</v>
      </c>
      <c r="N3255" s="37">
        <v>0</v>
      </c>
      <c r="O3255" s="37">
        <v>0</v>
      </c>
      <c r="P3255" s="37">
        <v>0</v>
      </c>
      <c r="Q3255" s="37">
        <v>366996.88</v>
      </c>
      <c r="R3255" s="37">
        <v>366996.88</v>
      </c>
      <c r="S3255" s="37">
        <v>366996.88</v>
      </c>
    </row>
    <row r="3256" spans="2:19">
      <c r="B3256" s="6">
        <v>1999</v>
      </c>
      <c r="C3256" s="37">
        <v>7382</v>
      </c>
      <c r="D3256" s="37">
        <v>0</v>
      </c>
      <c r="E3256" s="37">
        <v>0</v>
      </c>
      <c r="F3256" s="37">
        <v>0</v>
      </c>
      <c r="G3256" s="37">
        <v>0</v>
      </c>
      <c r="H3256" s="37">
        <v>0</v>
      </c>
      <c r="I3256" s="37">
        <v>0</v>
      </c>
      <c r="J3256" s="37">
        <v>0</v>
      </c>
      <c r="K3256" s="37">
        <v>0</v>
      </c>
      <c r="L3256" s="37">
        <v>0</v>
      </c>
      <c r="M3256" s="37">
        <v>0</v>
      </c>
      <c r="N3256" s="37">
        <v>0</v>
      </c>
      <c r="O3256" s="37">
        <v>0</v>
      </c>
      <c r="P3256" s="37">
        <v>0</v>
      </c>
      <c r="Q3256" s="37">
        <v>533826.80000000005</v>
      </c>
      <c r="R3256" s="37">
        <v>533826.80000000005</v>
      </c>
      <c r="S3256" s="37">
        <v>533826.80000000005</v>
      </c>
    </row>
    <row r="3257" spans="2:19">
      <c r="B3257" s="6">
        <v>1998</v>
      </c>
      <c r="C3257" s="37">
        <v>7434</v>
      </c>
      <c r="D3257" s="37">
        <v>0</v>
      </c>
      <c r="E3257" s="37">
        <v>0</v>
      </c>
      <c r="F3257" s="37">
        <v>0</v>
      </c>
      <c r="G3257" s="37">
        <v>0</v>
      </c>
      <c r="H3257" s="37">
        <v>0</v>
      </c>
      <c r="I3257" s="37">
        <v>0</v>
      </c>
      <c r="J3257" s="37">
        <v>0</v>
      </c>
      <c r="K3257" s="37">
        <v>0</v>
      </c>
      <c r="L3257" s="37">
        <v>0</v>
      </c>
      <c r="M3257" s="37">
        <v>0</v>
      </c>
      <c r="N3257" s="37">
        <v>0</v>
      </c>
      <c r="O3257" s="37">
        <v>0</v>
      </c>
      <c r="P3257" s="37">
        <v>0</v>
      </c>
      <c r="Q3257" s="37">
        <v>633218.1</v>
      </c>
      <c r="R3257" s="37">
        <v>633218.1</v>
      </c>
      <c r="S3257" s="37">
        <v>633218.1</v>
      </c>
    </row>
    <row r="3258" spans="2:19">
      <c r="B3258" s="6">
        <v>1997</v>
      </c>
      <c r="C3258" s="37">
        <v>244</v>
      </c>
      <c r="D3258" s="37">
        <v>0</v>
      </c>
      <c r="E3258" s="37">
        <v>0</v>
      </c>
      <c r="F3258" s="37">
        <v>0</v>
      </c>
      <c r="G3258" s="37">
        <v>0</v>
      </c>
      <c r="H3258" s="37">
        <v>0</v>
      </c>
      <c r="I3258" s="37">
        <v>0</v>
      </c>
      <c r="J3258" s="37">
        <v>0</v>
      </c>
      <c r="K3258" s="37">
        <v>0</v>
      </c>
      <c r="L3258" s="37">
        <v>0</v>
      </c>
      <c r="M3258" s="37">
        <v>0</v>
      </c>
      <c r="N3258" s="37">
        <v>0</v>
      </c>
      <c r="O3258" s="37">
        <v>0</v>
      </c>
      <c r="P3258" s="37">
        <v>0</v>
      </c>
      <c r="Q3258" s="37">
        <v>956009.93</v>
      </c>
      <c r="R3258" s="37">
        <v>956009.93</v>
      </c>
      <c r="S3258" s="37">
        <v>956009.93</v>
      </c>
    </row>
    <row r="3259" spans="2:19">
      <c r="B3259" s="6">
        <v>1996</v>
      </c>
      <c r="C3259" s="37">
        <v>7871</v>
      </c>
      <c r="D3259" s="37">
        <v>0</v>
      </c>
      <c r="E3259" s="37">
        <v>0</v>
      </c>
      <c r="F3259" s="37">
        <v>0</v>
      </c>
      <c r="G3259" s="37">
        <v>0</v>
      </c>
      <c r="H3259" s="37">
        <v>0</v>
      </c>
      <c r="I3259" s="37">
        <v>0</v>
      </c>
      <c r="J3259" s="37">
        <v>0</v>
      </c>
      <c r="K3259" s="37">
        <v>0</v>
      </c>
      <c r="L3259" s="37">
        <v>0</v>
      </c>
      <c r="M3259" s="37">
        <v>0</v>
      </c>
      <c r="N3259" s="37">
        <v>0</v>
      </c>
      <c r="O3259" s="37">
        <v>0</v>
      </c>
      <c r="P3259" s="37">
        <v>0</v>
      </c>
      <c r="Q3259" s="37">
        <v>823734.64999999991</v>
      </c>
      <c r="R3259" s="37">
        <v>823734.64999999991</v>
      </c>
      <c r="S3259" s="37">
        <v>823734.64999999991</v>
      </c>
    </row>
    <row r="3260" spans="2:19">
      <c r="B3260" s="6">
        <v>1995</v>
      </c>
      <c r="C3260" s="37">
        <v>17135</v>
      </c>
      <c r="D3260" s="37">
        <v>0</v>
      </c>
      <c r="E3260" s="37">
        <v>0</v>
      </c>
      <c r="F3260" s="37">
        <v>0</v>
      </c>
      <c r="G3260" s="37">
        <v>0</v>
      </c>
      <c r="H3260" s="37">
        <v>0</v>
      </c>
      <c r="I3260" s="37">
        <v>0</v>
      </c>
      <c r="J3260" s="37">
        <v>0</v>
      </c>
      <c r="K3260" s="37">
        <v>0</v>
      </c>
      <c r="L3260" s="37">
        <v>0</v>
      </c>
      <c r="M3260" s="37">
        <v>0</v>
      </c>
      <c r="N3260" s="37">
        <v>0</v>
      </c>
      <c r="O3260" s="37">
        <v>0</v>
      </c>
      <c r="P3260" s="37">
        <v>0</v>
      </c>
      <c r="Q3260" s="37">
        <v>869765.52000000014</v>
      </c>
      <c r="R3260" s="37">
        <v>869765.52000000014</v>
      </c>
      <c r="S3260" s="37">
        <v>869765.52000000014</v>
      </c>
    </row>
    <row r="3261" spans="2:19">
      <c r="B3261" s="6">
        <v>1994</v>
      </c>
      <c r="C3261" s="37">
        <v>14375</v>
      </c>
      <c r="D3261" s="37">
        <v>0</v>
      </c>
      <c r="E3261" s="37">
        <v>0</v>
      </c>
      <c r="F3261" s="37">
        <v>0</v>
      </c>
      <c r="G3261" s="37">
        <v>0</v>
      </c>
      <c r="H3261" s="37">
        <v>0</v>
      </c>
      <c r="I3261" s="37">
        <v>0</v>
      </c>
      <c r="J3261" s="37">
        <v>0</v>
      </c>
      <c r="K3261" s="37">
        <v>0</v>
      </c>
      <c r="L3261" s="37">
        <v>0</v>
      </c>
      <c r="M3261" s="37">
        <v>0</v>
      </c>
      <c r="N3261" s="37">
        <v>0</v>
      </c>
      <c r="O3261" s="37">
        <v>0</v>
      </c>
      <c r="P3261" s="37">
        <v>0</v>
      </c>
      <c r="Q3261" s="37">
        <v>1088082.1899999997</v>
      </c>
      <c r="R3261" s="37">
        <v>1088082.1899999997</v>
      </c>
      <c r="S3261" s="37">
        <v>1074388.0599999998</v>
      </c>
    </row>
    <row r="3262" spans="2:19">
      <c r="B3262" s="6">
        <v>1993</v>
      </c>
      <c r="C3262" s="37">
        <v>3813</v>
      </c>
      <c r="D3262" s="37">
        <v>0</v>
      </c>
      <c r="E3262" s="37">
        <v>0</v>
      </c>
      <c r="F3262" s="37">
        <v>0</v>
      </c>
      <c r="G3262" s="37">
        <v>0</v>
      </c>
      <c r="H3262" s="37">
        <v>0</v>
      </c>
      <c r="I3262" s="37">
        <v>0</v>
      </c>
      <c r="J3262" s="37">
        <v>0</v>
      </c>
      <c r="K3262" s="37">
        <v>0</v>
      </c>
      <c r="L3262" s="37">
        <v>0</v>
      </c>
      <c r="M3262" s="37">
        <v>0</v>
      </c>
      <c r="N3262" s="37">
        <v>0</v>
      </c>
      <c r="O3262" s="37">
        <v>0</v>
      </c>
      <c r="P3262" s="37">
        <v>0</v>
      </c>
      <c r="Q3262" s="37">
        <v>897331.09</v>
      </c>
      <c r="R3262" s="37">
        <v>897331.09</v>
      </c>
      <c r="S3262" s="37">
        <v>897331.09</v>
      </c>
    </row>
    <row r="3263" spans="2:19">
      <c r="B3263" s="6">
        <v>1992</v>
      </c>
      <c r="C3263" s="37">
        <v>37448</v>
      </c>
      <c r="D3263" s="37">
        <v>0</v>
      </c>
      <c r="E3263" s="37">
        <v>0</v>
      </c>
      <c r="F3263" s="37">
        <v>0</v>
      </c>
      <c r="G3263" s="37">
        <v>0</v>
      </c>
      <c r="H3263" s="37">
        <v>0</v>
      </c>
      <c r="I3263" s="37">
        <v>0</v>
      </c>
      <c r="J3263" s="37">
        <v>0</v>
      </c>
      <c r="K3263" s="37">
        <v>0</v>
      </c>
      <c r="L3263" s="37">
        <v>0</v>
      </c>
      <c r="M3263" s="37">
        <v>0</v>
      </c>
      <c r="N3263" s="37">
        <v>0</v>
      </c>
      <c r="O3263" s="37">
        <v>0</v>
      </c>
      <c r="P3263" s="37">
        <v>0</v>
      </c>
      <c r="Q3263" s="37">
        <v>825492.89</v>
      </c>
      <c r="R3263" s="37">
        <v>825492.89</v>
      </c>
      <c r="S3263" s="37">
        <v>824039.78</v>
      </c>
    </row>
    <row r="3264" spans="2:19">
      <c r="B3264" s="6">
        <v>1991</v>
      </c>
      <c r="C3264" s="37">
        <v>24473</v>
      </c>
      <c r="D3264" s="37">
        <v>0</v>
      </c>
      <c r="E3264" s="37">
        <v>0</v>
      </c>
      <c r="F3264" s="37">
        <v>0</v>
      </c>
      <c r="G3264" s="37">
        <v>0</v>
      </c>
      <c r="H3264" s="37">
        <v>0</v>
      </c>
      <c r="I3264" s="37">
        <v>0</v>
      </c>
      <c r="J3264" s="37">
        <v>0</v>
      </c>
      <c r="K3264" s="37">
        <v>0</v>
      </c>
      <c r="L3264" s="37">
        <v>0</v>
      </c>
      <c r="M3264" s="37">
        <v>0</v>
      </c>
      <c r="N3264" s="37">
        <v>0</v>
      </c>
      <c r="O3264" s="37">
        <v>0</v>
      </c>
      <c r="P3264" s="37">
        <v>0</v>
      </c>
      <c r="Q3264" s="37">
        <v>521700.6</v>
      </c>
      <c r="R3264" s="37">
        <v>521700.6</v>
      </c>
      <c r="S3264" s="37">
        <v>521700.6</v>
      </c>
    </row>
    <row r="3265" spans="2:19">
      <c r="B3265" s="6">
        <v>1990</v>
      </c>
      <c r="C3265" s="37">
        <v>220</v>
      </c>
      <c r="D3265" s="37">
        <v>0</v>
      </c>
      <c r="E3265" s="37">
        <v>0</v>
      </c>
      <c r="F3265" s="37">
        <v>0</v>
      </c>
      <c r="G3265" s="37">
        <v>0</v>
      </c>
      <c r="H3265" s="37">
        <v>0</v>
      </c>
      <c r="I3265" s="37">
        <v>0</v>
      </c>
      <c r="J3265" s="37">
        <v>0</v>
      </c>
      <c r="K3265" s="37">
        <v>0</v>
      </c>
      <c r="L3265" s="37">
        <v>0</v>
      </c>
      <c r="M3265" s="37">
        <v>0</v>
      </c>
      <c r="N3265" s="37">
        <v>0</v>
      </c>
      <c r="O3265" s="37">
        <v>0</v>
      </c>
      <c r="P3265" s="37">
        <v>0</v>
      </c>
      <c r="Q3265" s="37">
        <v>616709.55000000005</v>
      </c>
      <c r="R3265" s="37">
        <v>616709.55000000005</v>
      </c>
      <c r="S3265" s="37">
        <v>616709.55000000005</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682897.62000000011</v>
      </c>
      <c r="R3266" s="37">
        <v>682897.62000000011</v>
      </c>
      <c r="S3266" s="37">
        <v>682431.07000000007</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375010.88</v>
      </c>
      <c r="R3267" s="37">
        <v>375010.88</v>
      </c>
      <c r="S3267" s="37">
        <v>375010.88</v>
      </c>
    </row>
    <row r="3268" spans="2:19">
      <c r="B3268" s="6">
        <v>1987</v>
      </c>
      <c r="C3268" s="37">
        <v>784</v>
      </c>
      <c r="D3268" s="37">
        <v>0</v>
      </c>
      <c r="E3268" s="37">
        <v>0</v>
      </c>
      <c r="F3268" s="37">
        <v>0</v>
      </c>
      <c r="G3268" s="37">
        <v>0</v>
      </c>
      <c r="H3268" s="37">
        <v>0</v>
      </c>
      <c r="I3268" s="37">
        <v>0</v>
      </c>
      <c r="J3268" s="37">
        <v>0</v>
      </c>
      <c r="K3268" s="37">
        <v>0</v>
      </c>
      <c r="L3268" s="37">
        <v>0</v>
      </c>
      <c r="M3268" s="37">
        <v>0</v>
      </c>
      <c r="N3268" s="37">
        <v>0</v>
      </c>
      <c r="O3268" s="37">
        <v>0</v>
      </c>
      <c r="P3268" s="37">
        <v>0</v>
      </c>
      <c r="Q3268" s="37">
        <v>219370.08000000002</v>
      </c>
      <c r="R3268" s="37">
        <v>219370.08000000002</v>
      </c>
      <c r="S3268" s="37">
        <v>219370.08000000002</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589191.46</v>
      </c>
      <c r="R3269" s="37">
        <v>589191.46</v>
      </c>
      <c r="S3269" s="37">
        <v>589191.46</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534616.27</v>
      </c>
      <c r="R3270" s="37">
        <v>534616.27</v>
      </c>
      <c r="S3270" s="37">
        <v>534616.27</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692196.32</v>
      </c>
      <c r="R3271" s="37">
        <v>692196.32</v>
      </c>
      <c r="S3271" s="37">
        <v>692196.32</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675088</v>
      </c>
      <c r="R3272" s="37">
        <v>675088</v>
      </c>
      <c r="S3272" s="37">
        <v>675088</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523377.55</v>
      </c>
      <c r="R3273" s="37">
        <v>523377.55</v>
      </c>
      <c r="S3273" s="37">
        <v>523377.55</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473035.11</v>
      </c>
      <c r="R3274" s="37">
        <v>473035.11</v>
      </c>
      <c r="S3274" s="37">
        <v>473035.11</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540621.03</v>
      </c>
      <c r="R3275" s="37">
        <v>540621.03</v>
      </c>
      <c r="S3275" s="37">
        <v>540621.03</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550058.58000000007</v>
      </c>
      <c r="R3276" s="37">
        <v>550058.58000000007</v>
      </c>
      <c r="S3276" s="37">
        <v>550058.58000000007</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735103.48000000045</v>
      </c>
      <c r="R3277" s="37">
        <v>735103.48000000045</v>
      </c>
      <c r="S3277" s="37">
        <v>735103.48000000045</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913430.26999999979</v>
      </c>
      <c r="R3278" s="37">
        <v>913430.26999999979</v>
      </c>
      <c r="S3278" s="37">
        <v>913430.26999999979</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592884.09999999986</v>
      </c>
      <c r="R3279" s="37">
        <v>592884.09999999986</v>
      </c>
      <c r="S3279" s="37">
        <v>592884.09999999986</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682167.83000000019</v>
      </c>
      <c r="R3280" s="37">
        <v>682167.83000000019</v>
      </c>
      <c r="S3280" s="37">
        <v>682167.83000000019</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432067.98999999987</v>
      </c>
      <c r="R3281" s="37">
        <v>432067.98999999987</v>
      </c>
      <c r="S3281" s="37">
        <v>432067.98999999987</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364558.34000000026</v>
      </c>
      <c r="R3282" s="37">
        <v>364558.34000000026</v>
      </c>
      <c r="S3282" s="37">
        <v>364558.34000000026</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334200.61</v>
      </c>
      <c r="R3283" s="37">
        <v>334200.61</v>
      </c>
      <c r="S3283" s="37">
        <v>334200.61</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419722.04999999993</v>
      </c>
      <c r="R3284" s="37">
        <v>419722.04999999993</v>
      </c>
      <c r="S3284" s="37">
        <v>419722.04999999993</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360595.34</v>
      </c>
      <c r="R3285" s="37">
        <v>360595.34</v>
      </c>
      <c r="S3285" s="37">
        <v>360595.34</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434560.68000000005</v>
      </c>
      <c r="R3286" s="37">
        <v>434560.68000000005</v>
      </c>
      <c r="S3286" s="37">
        <v>434560.68000000005</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291507.13</v>
      </c>
      <c r="R3287" s="37">
        <v>291507.13</v>
      </c>
      <c r="S3287" s="37">
        <v>291507.13</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243599.56000000003</v>
      </c>
      <c r="R3288" s="37">
        <v>243599.56000000003</v>
      </c>
      <c r="S3288" s="37">
        <v>117853.47000000006</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275415.58</v>
      </c>
      <c r="R3289" s="37">
        <v>275415.58</v>
      </c>
      <c r="S3289" s="37">
        <v>88219.69</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230472.5</v>
      </c>
      <c r="R3290" s="37">
        <v>230472.5</v>
      </c>
      <c r="S3290" s="37">
        <v>230472.5</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36942.01</v>
      </c>
      <c r="R3291" s="37">
        <v>36942.01</v>
      </c>
      <c r="S3291" s="37">
        <v>36942.01</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131685.82999999999</v>
      </c>
      <c r="R3292" s="37">
        <v>131685.82999999999</v>
      </c>
      <c r="S3292" s="37">
        <v>110999.49999999999</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102250</v>
      </c>
      <c r="R3293" s="37">
        <v>102250</v>
      </c>
      <c r="S3293" s="37">
        <v>76699.850000000006</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157490.81</v>
      </c>
      <c r="R3294" s="37">
        <v>157490.81</v>
      </c>
      <c r="S3294" s="37">
        <v>157490.81</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101433.92</v>
      </c>
      <c r="R3295" s="37">
        <v>101433.92</v>
      </c>
      <c r="S3295" s="37">
        <v>101433.92</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99604.63</v>
      </c>
      <c r="R3296" s="37">
        <v>99604.63</v>
      </c>
      <c r="S3296" s="37">
        <v>99604.63</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34733.72</v>
      </c>
      <c r="R3297" s="37">
        <v>34733.72</v>
      </c>
      <c r="S3297" s="37">
        <v>34733.72</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239188</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6676.3624899877468</v>
      </c>
      <c r="Q3326" s="11">
        <f>SUM(Q3234:Q3325)</f>
        <v>36857257.622490004</v>
      </c>
      <c r="R3326" s="11">
        <f>SUM(R3233:R3325)</f>
        <v>37164296.101209998</v>
      </c>
      <c r="S3326" s="11">
        <f>SUM(S3233:S3325)</f>
        <v>37234096.791209996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v>0</v>
      </c>
      <c r="D3423" s="36">
        <v>0</v>
      </c>
      <c r="E3423" s="36">
        <v>0</v>
      </c>
      <c r="F3423" s="36">
        <v>0</v>
      </c>
      <c r="G3423" s="36">
        <v>0</v>
      </c>
      <c r="H3423" s="36">
        <v>0</v>
      </c>
      <c r="I3423" s="36">
        <v>0</v>
      </c>
      <c r="J3423" s="36">
        <v>0</v>
      </c>
      <c r="K3423" s="36">
        <v>0</v>
      </c>
      <c r="L3423" s="36">
        <v>0</v>
      </c>
      <c r="M3423" s="36">
        <v>0</v>
      </c>
      <c r="N3423" s="36">
        <v>0</v>
      </c>
      <c r="O3423" s="36">
        <v>0</v>
      </c>
      <c r="P3423" s="36">
        <v>0</v>
      </c>
      <c r="Q3423" s="36">
        <v>0</v>
      </c>
      <c r="R3423" s="74">
        <v>0</v>
      </c>
      <c r="S3423" s="37">
        <v>0</v>
      </c>
    </row>
    <row r="3424" spans="1:19">
      <c r="A3424" s="38"/>
      <c r="B3424" s="6">
        <v>2021</v>
      </c>
      <c r="C3424" s="36">
        <v>0</v>
      </c>
      <c r="D3424" s="36">
        <v>0</v>
      </c>
      <c r="E3424" s="36">
        <v>0</v>
      </c>
      <c r="F3424" s="36">
        <v>0</v>
      </c>
      <c r="G3424" s="36">
        <v>0</v>
      </c>
      <c r="H3424" s="36">
        <v>0</v>
      </c>
      <c r="I3424" s="36">
        <v>0</v>
      </c>
      <c r="J3424" s="36">
        <v>0</v>
      </c>
      <c r="K3424" s="36">
        <v>0</v>
      </c>
      <c r="L3424" s="36">
        <v>0</v>
      </c>
      <c r="M3424" s="36">
        <v>0</v>
      </c>
      <c r="N3424" s="36">
        <v>0</v>
      </c>
      <c r="O3424" s="36">
        <v>0</v>
      </c>
      <c r="P3424" s="36">
        <v>0</v>
      </c>
      <c r="Q3424" s="36">
        <v>0</v>
      </c>
      <c r="R3424" s="37">
        <v>0</v>
      </c>
      <c r="S3424" s="37">
        <v>0</v>
      </c>
    </row>
    <row r="3425" spans="1:19">
      <c r="B3425" s="6">
        <v>2020</v>
      </c>
      <c r="C3425" s="36">
        <v>0</v>
      </c>
      <c r="D3425" s="36">
        <v>0</v>
      </c>
      <c r="E3425" s="36">
        <v>0</v>
      </c>
      <c r="F3425" s="36">
        <v>0</v>
      </c>
      <c r="G3425" s="36">
        <v>0</v>
      </c>
      <c r="H3425" s="36">
        <v>0</v>
      </c>
      <c r="I3425" s="36">
        <v>0</v>
      </c>
      <c r="J3425" s="36">
        <v>0</v>
      </c>
      <c r="K3425" s="36">
        <v>0</v>
      </c>
      <c r="L3425" s="36">
        <v>0</v>
      </c>
      <c r="M3425" s="36">
        <v>0</v>
      </c>
      <c r="N3425" s="36">
        <v>0</v>
      </c>
      <c r="O3425" s="36">
        <v>0</v>
      </c>
      <c r="P3425" s="36">
        <v>0</v>
      </c>
      <c r="Q3425" s="37">
        <v>0</v>
      </c>
      <c r="R3425" s="37">
        <v>0</v>
      </c>
      <c r="S3425" s="37">
        <v>0</v>
      </c>
    </row>
    <row r="3426" spans="1:19">
      <c r="A3426" s="40"/>
      <c r="B3426" s="6">
        <v>2019</v>
      </c>
      <c r="C3426" s="36">
        <v>0</v>
      </c>
      <c r="D3426" s="36">
        <v>0</v>
      </c>
      <c r="E3426" s="36">
        <v>0</v>
      </c>
      <c r="F3426" s="36">
        <v>0</v>
      </c>
      <c r="G3426" s="36">
        <v>0</v>
      </c>
      <c r="H3426" s="36">
        <v>0</v>
      </c>
      <c r="I3426" s="36">
        <v>0</v>
      </c>
      <c r="J3426" s="36">
        <v>0</v>
      </c>
      <c r="K3426" s="36">
        <v>0</v>
      </c>
      <c r="L3426" s="36">
        <v>0</v>
      </c>
      <c r="M3426" s="36">
        <v>0</v>
      </c>
      <c r="N3426" s="36">
        <v>0</v>
      </c>
      <c r="O3426" s="36">
        <v>0</v>
      </c>
      <c r="P3426" s="37">
        <v>852.1887499999998</v>
      </c>
      <c r="Q3426" s="37">
        <v>852.1887499999998</v>
      </c>
      <c r="R3426" s="37">
        <v>852.1887499999998</v>
      </c>
      <c r="S3426" s="37">
        <v>852.1887499999998</v>
      </c>
    </row>
    <row r="3427" spans="1:19">
      <c r="A3427" s="40"/>
      <c r="B3427" s="6">
        <v>2018</v>
      </c>
      <c r="C3427" s="36">
        <v>0</v>
      </c>
      <c r="D3427" s="36">
        <v>0</v>
      </c>
      <c r="E3427" s="36">
        <v>0</v>
      </c>
      <c r="F3427" s="36">
        <v>0</v>
      </c>
      <c r="G3427" s="36">
        <v>0</v>
      </c>
      <c r="H3427" s="36">
        <v>0</v>
      </c>
      <c r="I3427" s="36">
        <v>0</v>
      </c>
      <c r="J3427" s="36">
        <v>0</v>
      </c>
      <c r="K3427" s="36">
        <v>0</v>
      </c>
      <c r="L3427" s="36">
        <v>0</v>
      </c>
      <c r="M3427" s="36">
        <v>0</v>
      </c>
      <c r="N3427" s="36">
        <v>0</v>
      </c>
      <c r="O3427" s="37">
        <v>0</v>
      </c>
      <c r="P3427" s="37">
        <v>0</v>
      </c>
      <c r="Q3427" s="37">
        <v>0</v>
      </c>
      <c r="R3427" s="37">
        <v>0</v>
      </c>
      <c r="S3427" s="37">
        <v>0</v>
      </c>
    </row>
    <row r="3428" spans="1:19">
      <c r="A3428" s="40"/>
      <c r="B3428" s="6">
        <v>2017</v>
      </c>
      <c r="C3428" s="36">
        <v>0</v>
      </c>
      <c r="D3428" s="36">
        <v>0</v>
      </c>
      <c r="E3428" s="36">
        <v>0</v>
      </c>
      <c r="F3428" s="36">
        <v>0</v>
      </c>
      <c r="G3428" s="36">
        <v>0</v>
      </c>
      <c r="H3428" s="36">
        <v>0</v>
      </c>
      <c r="I3428" s="36">
        <v>0</v>
      </c>
      <c r="J3428" s="36">
        <v>0</v>
      </c>
      <c r="K3428" s="36">
        <v>0</v>
      </c>
      <c r="L3428" s="36">
        <v>0</v>
      </c>
      <c r="M3428" s="36">
        <v>0</v>
      </c>
      <c r="N3428" s="37">
        <v>0</v>
      </c>
      <c r="O3428" s="37">
        <v>0</v>
      </c>
      <c r="P3428" s="37">
        <v>0</v>
      </c>
      <c r="Q3428" s="37">
        <v>0</v>
      </c>
      <c r="R3428" s="37">
        <v>0</v>
      </c>
      <c r="S3428" s="37">
        <v>0</v>
      </c>
    </row>
    <row r="3429" spans="1:19">
      <c r="B3429" s="6">
        <v>2016</v>
      </c>
      <c r="C3429" s="36">
        <v>0</v>
      </c>
      <c r="D3429" s="36">
        <v>0</v>
      </c>
      <c r="E3429" s="36">
        <v>0</v>
      </c>
      <c r="F3429" s="36">
        <v>0</v>
      </c>
      <c r="G3429" s="36">
        <v>0</v>
      </c>
      <c r="H3429" s="36">
        <v>0</v>
      </c>
      <c r="I3429" s="36">
        <v>0</v>
      </c>
      <c r="J3429" s="36">
        <v>0</v>
      </c>
      <c r="K3429" s="36">
        <v>0</v>
      </c>
      <c r="L3429" s="36">
        <v>0</v>
      </c>
      <c r="M3429" s="37">
        <v>77123.839999999997</v>
      </c>
      <c r="N3429" s="37">
        <v>77123.839999999997</v>
      </c>
      <c r="O3429" s="37">
        <v>77123.839999999997</v>
      </c>
      <c r="P3429" s="37">
        <v>77123.839999999997</v>
      </c>
      <c r="Q3429" s="37">
        <v>77123.839999999997</v>
      </c>
      <c r="R3429" s="37">
        <v>77123.839999999997</v>
      </c>
      <c r="S3429" s="37">
        <v>77123.839999999997</v>
      </c>
    </row>
    <row r="3430" spans="1:19">
      <c r="B3430" s="6">
        <v>2015</v>
      </c>
      <c r="C3430" s="36">
        <v>0</v>
      </c>
      <c r="D3430" s="36">
        <v>0</v>
      </c>
      <c r="E3430" s="36">
        <v>0</v>
      </c>
      <c r="F3430" s="36">
        <v>0</v>
      </c>
      <c r="G3430" s="36">
        <v>0</v>
      </c>
      <c r="H3430" s="36">
        <v>0</v>
      </c>
      <c r="I3430" s="36">
        <v>0</v>
      </c>
      <c r="J3430" s="36">
        <v>0</v>
      </c>
      <c r="K3430" s="36">
        <v>0</v>
      </c>
      <c r="L3430" s="37">
        <v>0</v>
      </c>
      <c r="M3430" s="37">
        <v>0</v>
      </c>
      <c r="N3430" s="37">
        <v>0</v>
      </c>
      <c r="O3430" s="37">
        <v>0</v>
      </c>
      <c r="P3430" s="37">
        <v>0</v>
      </c>
      <c r="Q3430" s="37">
        <v>0</v>
      </c>
      <c r="R3430" s="37">
        <v>0</v>
      </c>
      <c r="S3430" s="37">
        <v>0</v>
      </c>
    </row>
    <row r="3431" spans="1:19">
      <c r="B3431" s="6">
        <v>2014</v>
      </c>
      <c r="C3431" s="36">
        <v>0</v>
      </c>
      <c r="D3431" s="36">
        <v>0</v>
      </c>
      <c r="E3431" s="36">
        <v>0</v>
      </c>
      <c r="F3431" s="36">
        <v>0</v>
      </c>
      <c r="G3431" s="36">
        <v>0</v>
      </c>
      <c r="H3431" s="36">
        <v>0</v>
      </c>
      <c r="I3431" s="36">
        <v>0</v>
      </c>
      <c r="J3431" s="36">
        <v>0</v>
      </c>
      <c r="K3431" s="37">
        <v>11653.76</v>
      </c>
      <c r="L3431" s="37">
        <v>0</v>
      </c>
      <c r="M3431" s="37">
        <v>0</v>
      </c>
      <c r="N3431" s="37">
        <v>0</v>
      </c>
      <c r="O3431" s="37">
        <v>0</v>
      </c>
      <c r="P3431" s="37">
        <v>0</v>
      </c>
      <c r="Q3431" s="37">
        <v>0</v>
      </c>
      <c r="R3431" s="37">
        <v>0</v>
      </c>
      <c r="S3431" s="37">
        <v>0</v>
      </c>
    </row>
    <row r="3432" spans="1:19">
      <c r="B3432" s="6">
        <v>2013</v>
      </c>
      <c r="C3432" s="36">
        <v>0</v>
      </c>
      <c r="D3432" s="36">
        <v>0</v>
      </c>
      <c r="E3432" s="36">
        <v>0</v>
      </c>
      <c r="F3432" s="36">
        <v>0</v>
      </c>
      <c r="G3432" s="36">
        <v>0</v>
      </c>
      <c r="H3432" s="36">
        <v>0</v>
      </c>
      <c r="I3432" s="36">
        <v>0</v>
      </c>
      <c r="J3432" s="37">
        <v>299198.56</v>
      </c>
      <c r="K3432" s="37">
        <v>299198.56</v>
      </c>
      <c r="L3432" s="37">
        <v>310852.32</v>
      </c>
      <c r="M3432" s="37">
        <v>310852.32</v>
      </c>
      <c r="N3432" s="37">
        <v>310852.32</v>
      </c>
      <c r="O3432" s="37">
        <v>310852.32</v>
      </c>
      <c r="P3432" s="37">
        <v>310852.32</v>
      </c>
      <c r="Q3432" s="37">
        <v>310852.32</v>
      </c>
      <c r="R3432" s="37">
        <v>310852.32</v>
      </c>
      <c r="S3432" s="37">
        <v>310852.32</v>
      </c>
    </row>
    <row r="3433" spans="1:19">
      <c r="B3433" s="6">
        <v>2012</v>
      </c>
      <c r="C3433" s="36">
        <v>0</v>
      </c>
      <c r="D3433" s="36">
        <v>0</v>
      </c>
      <c r="E3433" s="36">
        <v>0</v>
      </c>
      <c r="F3433" s="36">
        <v>0</v>
      </c>
      <c r="G3433" s="36">
        <v>0</v>
      </c>
      <c r="H3433" s="36">
        <v>0</v>
      </c>
      <c r="I3433" s="37">
        <v>0</v>
      </c>
      <c r="J3433" s="37">
        <v>0</v>
      </c>
      <c r="K3433" s="37">
        <v>0</v>
      </c>
      <c r="L3433" s="37">
        <v>0</v>
      </c>
      <c r="M3433" s="37">
        <v>0</v>
      </c>
      <c r="N3433" s="37">
        <v>0</v>
      </c>
      <c r="O3433" s="37">
        <v>0</v>
      </c>
      <c r="P3433" s="37">
        <v>0</v>
      </c>
      <c r="Q3433" s="37">
        <v>0</v>
      </c>
      <c r="R3433" s="37">
        <v>0</v>
      </c>
      <c r="S3433" s="37">
        <v>0</v>
      </c>
    </row>
    <row r="3434" spans="1:19">
      <c r="B3434" s="6">
        <v>2011</v>
      </c>
      <c r="C3434" s="36">
        <v>0</v>
      </c>
      <c r="D3434" s="36">
        <v>0</v>
      </c>
      <c r="E3434" s="36">
        <v>0</v>
      </c>
      <c r="F3434" s="36">
        <v>0</v>
      </c>
      <c r="G3434" s="36">
        <v>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182967.41</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299198.56</v>
      </c>
      <c r="K3516" s="11">
        <f>SUM(K3429:K3515)</f>
        <v>310852.32</v>
      </c>
      <c r="L3516" s="11">
        <f t="shared" ref="L3516" si="70">SUM(L3429:L3515)</f>
        <v>310852.32</v>
      </c>
      <c r="M3516" s="11">
        <f>SUM(M3429:M3515)</f>
        <v>387976.16000000003</v>
      </c>
      <c r="N3516" s="11">
        <f>SUM(N3424:N3515)</f>
        <v>387976.16000000003</v>
      </c>
      <c r="O3516" s="11">
        <f>SUM(O3424:O3515)</f>
        <v>387976.16000000003</v>
      </c>
      <c r="P3516" s="11">
        <f>SUM(P3424:P3515)</f>
        <v>388828.34875</v>
      </c>
      <c r="Q3516" s="11">
        <f>SUM(Q3424:Q3515)</f>
        <v>571795.75875000004</v>
      </c>
      <c r="R3516" s="11">
        <f>SUM(R3423:R3515)</f>
        <v>388828.34875</v>
      </c>
      <c r="S3516" s="11">
        <f>SUM(S3423:S3515)</f>
        <v>388828.34875</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v>0</v>
      </c>
      <c r="D3" s="36">
        <v>0</v>
      </c>
      <c r="E3" s="36">
        <v>0</v>
      </c>
      <c r="F3" s="36">
        <v>0</v>
      </c>
      <c r="G3" s="36">
        <v>0</v>
      </c>
      <c r="H3" s="36">
        <v>0</v>
      </c>
      <c r="I3" s="36">
        <v>0</v>
      </c>
      <c r="J3" s="36">
        <v>0</v>
      </c>
      <c r="K3" s="36">
        <v>0</v>
      </c>
      <c r="L3" s="36">
        <v>0</v>
      </c>
      <c r="M3" s="36">
        <v>0</v>
      </c>
      <c r="N3" s="36">
        <v>0</v>
      </c>
      <c r="O3" s="36">
        <v>0</v>
      </c>
      <c r="P3" s="36">
        <v>0</v>
      </c>
      <c r="Q3" s="36">
        <v>0</v>
      </c>
      <c r="R3" s="74">
        <v>0</v>
      </c>
      <c r="S3" s="37">
        <v>0</v>
      </c>
    </row>
    <row r="4" spans="1:19">
      <c r="A4" s="38"/>
      <c r="B4" s="6">
        <v>2021</v>
      </c>
      <c r="C4" s="36">
        <v>0</v>
      </c>
      <c r="D4" s="36">
        <v>0</v>
      </c>
      <c r="E4" s="36">
        <v>0</v>
      </c>
      <c r="F4" s="36">
        <v>0</v>
      </c>
      <c r="G4" s="36">
        <v>0</v>
      </c>
      <c r="H4" s="36">
        <v>0</v>
      </c>
      <c r="I4" s="36">
        <v>0</v>
      </c>
      <c r="J4" s="36">
        <v>0</v>
      </c>
      <c r="K4" s="36">
        <v>0</v>
      </c>
      <c r="L4" s="36">
        <v>0</v>
      </c>
      <c r="M4" s="36">
        <v>0</v>
      </c>
      <c r="N4" s="36">
        <v>0</v>
      </c>
      <c r="O4" s="36">
        <v>0</v>
      </c>
      <c r="P4" s="36">
        <v>0</v>
      </c>
      <c r="Q4" s="36">
        <v>0</v>
      </c>
      <c r="R4" s="37">
        <v>796</v>
      </c>
      <c r="S4" s="37">
        <v>796</v>
      </c>
    </row>
    <row r="5" spans="1:19">
      <c r="B5" s="6">
        <v>2020</v>
      </c>
      <c r="C5" s="36">
        <v>0</v>
      </c>
      <c r="D5" s="36">
        <v>0</v>
      </c>
      <c r="E5" s="36">
        <v>0</v>
      </c>
      <c r="F5" s="36">
        <v>0</v>
      </c>
      <c r="G5" s="36">
        <v>0</v>
      </c>
      <c r="H5" s="36">
        <v>0</v>
      </c>
      <c r="I5" s="36">
        <v>0</v>
      </c>
      <c r="J5" s="36">
        <v>0</v>
      </c>
      <c r="K5" s="36">
        <v>0</v>
      </c>
      <c r="L5" s="36">
        <v>0</v>
      </c>
      <c r="M5" s="36">
        <v>0</v>
      </c>
      <c r="N5" s="36">
        <v>0</v>
      </c>
      <c r="O5" s="36">
        <v>0</v>
      </c>
      <c r="P5" s="36">
        <v>0</v>
      </c>
      <c r="Q5" s="37">
        <v>0</v>
      </c>
      <c r="R5" s="37">
        <v>0</v>
      </c>
      <c r="S5" s="37">
        <v>0</v>
      </c>
    </row>
    <row r="6" spans="1:19">
      <c r="B6" s="6">
        <v>2019</v>
      </c>
      <c r="C6" s="36">
        <v>0</v>
      </c>
      <c r="D6" s="36">
        <v>0</v>
      </c>
      <c r="E6" s="36">
        <v>0</v>
      </c>
      <c r="F6" s="36">
        <v>0</v>
      </c>
      <c r="G6" s="36">
        <v>0</v>
      </c>
      <c r="H6" s="36">
        <v>0</v>
      </c>
      <c r="I6" s="36">
        <v>0</v>
      </c>
      <c r="J6" s="36">
        <v>0</v>
      </c>
      <c r="K6" s="36">
        <v>0</v>
      </c>
      <c r="L6" s="36">
        <v>0</v>
      </c>
      <c r="M6" s="36">
        <v>0</v>
      </c>
      <c r="N6" s="36">
        <v>0</v>
      </c>
      <c r="O6" s="36">
        <v>0</v>
      </c>
      <c r="P6" s="37">
        <v>24759.960000000003</v>
      </c>
      <c r="Q6" s="37">
        <v>0</v>
      </c>
      <c r="R6" s="37">
        <v>0</v>
      </c>
      <c r="S6" s="37">
        <v>0</v>
      </c>
    </row>
    <row r="7" spans="1:19">
      <c r="B7" s="6">
        <v>2018</v>
      </c>
      <c r="C7" s="36">
        <v>0</v>
      </c>
      <c r="D7" s="36">
        <v>0</v>
      </c>
      <c r="E7" s="36">
        <v>0</v>
      </c>
      <c r="F7" s="36">
        <v>0</v>
      </c>
      <c r="G7" s="36">
        <v>0</v>
      </c>
      <c r="H7" s="36">
        <v>0</v>
      </c>
      <c r="I7" s="36">
        <v>0</v>
      </c>
      <c r="J7" s="36">
        <v>0</v>
      </c>
      <c r="K7" s="36">
        <v>0</v>
      </c>
      <c r="L7" s="36">
        <v>0</v>
      </c>
      <c r="M7" s="36">
        <v>0</v>
      </c>
      <c r="N7" s="36">
        <v>0</v>
      </c>
      <c r="O7" s="37">
        <v>71336.350000000006</v>
      </c>
      <c r="P7" s="37">
        <v>71336.350000000006</v>
      </c>
      <c r="Q7" s="37">
        <v>0</v>
      </c>
      <c r="R7" s="37">
        <v>0</v>
      </c>
      <c r="S7" s="37">
        <v>0</v>
      </c>
    </row>
    <row r="8" spans="1:19">
      <c r="B8" s="6">
        <v>2017</v>
      </c>
      <c r="C8" s="36">
        <v>0</v>
      </c>
      <c r="D8" s="36">
        <v>0</v>
      </c>
      <c r="E8" s="36">
        <v>0</v>
      </c>
      <c r="F8" s="36">
        <v>0</v>
      </c>
      <c r="G8" s="36">
        <v>0</v>
      </c>
      <c r="H8" s="36">
        <v>0</v>
      </c>
      <c r="I8" s="36">
        <v>0</v>
      </c>
      <c r="J8" s="36">
        <v>0</v>
      </c>
      <c r="K8" s="36">
        <v>0</v>
      </c>
      <c r="L8" s="36">
        <v>0</v>
      </c>
      <c r="M8" s="36">
        <v>0</v>
      </c>
      <c r="N8" s="37">
        <v>34454.979999999996</v>
      </c>
      <c r="O8" s="37">
        <v>34454.979999999996</v>
      </c>
      <c r="P8" s="37">
        <v>34454.979999999996</v>
      </c>
      <c r="Q8" s="37">
        <v>0</v>
      </c>
      <c r="R8" s="37">
        <v>0</v>
      </c>
      <c r="S8" s="37">
        <v>0</v>
      </c>
    </row>
    <row r="9" spans="1:19">
      <c r="B9" s="6">
        <v>2016</v>
      </c>
      <c r="C9" s="36">
        <v>0</v>
      </c>
      <c r="D9" s="36">
        <v>0</v>
      </c>
      <c r="E9" s="36">
        <v>0</v>
      </c>
      <c r="F9" s="36">
        <v>0</v>
      </c>
      <c r="G9" s="36">
        <v>0</v>
      </c>
      <c r="H9" s="36">
        <v>0</v>
      </c>
      <c r="I9" s="36">
        <v>0</v>
      </c>
      <c r="J9" s="36">
        <v>0</v>
      </c>
      <c r="K9" s="36">
        <v>0</v>
      </c>
      <c r="L9" s="36">
        <v>0</v>
      </c>
      <c r="M9" s="37">
        <v>30115.339999999997</v>
      </c>
      <c r="N9" s="37">
        <v>30115.339999999997</v>
      </c>
      <c r="O9" s="37">
        <v>30115.339999999997</v>
      </c>
      <c r="P9" s="37">
        <v>30115.339999999997</v>
      </c>
      <c r="Q9" s="37">
        <v>0</v>
      </c>
      <c r="R9" s="37">
        <v>0</v>
      </c>
      <c r="S9" s="37">
        <v>0</v>
      </c>
    </row>
    <row r="10" spans="1:19">
      <c r="B10" s="6">
        <v>2015</v>
      </c>
      <c r="C10" s="36">
        <v>0</v>
      </c>
      <c r="D10" s="36">
        <v>0</v>
      </c>
      <c r="E10" s="36">
        <v>0</v>
      </c>
      <c r="F10" s="36">
        <v>0</v>
      </c>
      <c r="G10" s="36">
        <v>0</v>
      </c>
      <c r="H10" s="36">
        <v>0</v>
      </c>
      <c r="I10" s="36">
        <v>0</v>
      </c>
      <c r="J10" s="36">
        <v>0</v>
      </c>
      <c r="K10" s="36">
        <v>0</v>
      </c>
      <c r="L10" s="37">
        <v>39779.799999999996</v>
      </c>
      <c r="M10" s="37">
        <v>39779.799999999996</v>
      </c>
      <c r="N10" s="37">
        <v>39779.799999999996</v>
      </c>
      <c r="O10" s="37">
        <v>39779.799999999996</v>
      </c>
      <c r="P10" s="37">
        <v>39779.799999999996</v>
      </c>
      <c r="Q10" s="37">
        <v>0</v>
      </c>
      <c r="R10" s="37">
        <v>0</v>
      </c>
      <c r="S10" s="37">
        <v>0</v>
      </c>
    </row>
    <row r="11" spans="1:19">
      <c r="B11" s="6">
        <v>2014</v>
      </c>
      <c r="C11" s="36">
        <v>0</v>
      </c>
      <c r="D11" s="36">
        <v>0</v>
      </c>
      <c r="E11" s="36">
        <v>0</v>
      </c>
      <c r="F11" s="36">
        <v>0</v>
      </c>
      <c r="G11" s="36">
        <v>0</v>
      </c>
      <c r="H11" s="36">
        <v>0</v>
      </c>
      <c r="I11" s="36">
        <v>0</v>
      </c>
      <c r="J11" s="36">
        <v>0</v>
      </c>
      <c r="K11" s="37">
        <v>90886.25</v>
      </c>
      <c r="L11" s="37">
        <v>90886.25</v>
      </c>
      <c r="M11" s="37">
        <v>90886.25</v>
      </c>
      <c r="N11" s="37">
        <v>90886.25</v>
      </c>
      <c r="O11" s="37">
        <v>90886.25</v>
      </c>
      <c r="P11" s="37">
        <v>90886.25</v>
      </c>
      <c r="Q11" s="37">
        <v>0</v>
      </c>
      <c r="R11" s="37">
        <v>0</v>
      </c>
      <c r="S11" s="37">
        <v>0</v>
      </c>
    </row>
    <row r="12" spans="1:19">
      <c r="B12" s="6">
        <v>2013</v>
      </c>
      <c r="C12" s="36">
        <v>0</v>
      </c>
      <c r="D12" s="36">
        <v>0</v>
      </c>
      <c r="E12" s="36">
        <v>0</v>
      </c>
      <c r="F12" s="36">
        <v>0</v>
      </c>
      <c r="G12" s="36">
        <v>0</v>
      </c>
      <c r="H12" s="36">
        <v>0</v>
      </c>
      <c r="I12" s="36">
        <v>0</v>
      </c>
      <c r="J12" s="37">
        <v>55362.000000000007</v>
      </c>
      <c r="K12" s="37">
        <v>55362.000000000007</v>
      </c>
      <c r="L12" s="37">
        <v>55362.000000000007</v>
      </c>
      <c r="M12" s="37">
        <v>55362.000000000007</v>
      </c>
      <c r="N12" s="37">
        <v>55362.000000000007</v>
      </c>
      <c r="O12" s="37">
        <v>55362.000000000007</v>
      </c>
      <c r="P12" s="37">
        <v>55362.000000000007</v>
      </c>
      <c r="Q12" s="37">
        <v>0</v>
      </c>
      <c r="R12" s="37">
        <v>0</v>
      </c>
      <c r="S12" s="37">
        <v>0</v>
      </c>
    </row>
    <row r="13" spans="1:19">
      <c r="B13" s="6">
        <v>2012</v>
      </c>
      <c r="C13" s="36">
        <v>0</v>
      </c>
      <c r="D13" s="36">
        <v>0</v>
      </c>
      <c r="E13" s="36">
        <v>0</v>
      </c>
      <c r="F13" s="36">
        <v>0</v>
      </c>
      <c r="G13" s="36">
        <v>0</v>
      </c>
      <c r="H13" s="36">
        <v>0</v>
      </c>
      <c r="I13" s="37">
        <v>51644.21</v>
      </c>
      <c r="J13" s="37">
        <v>51644.21</v>
      </c>
      <c r="K13" s="37">
        <v>51644.21</v>
      </c>
      <c r="L13" s="37">
        <v>51644.21</v>
      </c>
      <c r="M13" s="37">
        <v>51644.21</v>
      </c>
      <c r="N13" s="37">
        <v>51644.21</v>
      </c>
      <c r="O13" s="37">
        <v>51644.21</v>
      </c>
      <c r="P13" s="37">
        <v>51644.21</v>
      </c>
      <c r="Q13" s="37">
        <v>0</v>
      </c>
      <c r="R13" s="37">
        <v>0</v>
      </c>
      <c r="S13" s="37">
        <v>0</v>
      </c>
    </row>
    <row r="14" spans="1:19">
      <c r="B14" s="6">
        <v>2011</v>
      </c>
      <c r="C14" s="36">
        <v>0</v>
      </c>
      <c r="D14" s="36">
        <v>0</v>
      </c>
      <c r="E14" s="36">
        <v>0</v>
      </c>
      <c r="F14" s="36">
        <v>0</v>
      </c>
      <c r="G14" s="36">
        <v>0</v>
      </c>
      <c r="H14" s="37">
        <v>28799.42</v>
      </c>
      <c r="I14" s="37">
        <v>28799.42</v>
      </c>
      <c r="J14" s="37">
        <v>28799.42</v>
      </c>
      <c r="K14" s="37">
        <v>28799.42</v>
      </c>
      <c r="L14" s="37">
        <v>28799.42</v>
      </c>
      <c r="M14" s="37">
        <v>28799.42</v>
      </c>
      <c r="N14" s="37">
        <v>28799.42</v>
      </c>
      <c r="O14" s="37">
        <v>28799.42</v>
      </c>
      <c r="P14" s="37">
        <v>28799.42</v>
      </c>
      <c r="Q14" s="37">
        <v>0</v>
      </c>
      <c r="R14" s="37">
        <v>0</v>
      </c>
      <c r="S14" s="37">
        <v>0</v>
      </c>
    </row>
    <row r="15" spans="1:19">
      <c r="B15" s="6">
        <v>2010</v>
      </c>
      <c r="C15" s="36">
        <v>0</v>
      </c>
      <c r="D15" s="36">
        <v>0</v>
      </c>
      <c r="E15" s="36">
        <v>0</v>
      </c>
      <c r="F15" s="36">
        <v>0</v>
      </c>
      <c r="G15" s="37">
        <v>21215.919999999998</v>
      </c>
      <c r="H15" s="37">
        <v>21215.919999999998</v>
      </c>
      <c r="I15" s="37">
        <v>21215.919999999998</v>
      </c>
      <c r="J15" s="37">
        <v>21215.919999999998</v>
      </c>
      <c r="K15" s="37">
        <v>21215.919999999998</v>
      </c>
      <c r="L15" s="37">
        <v>21215.919999999998</v>
      </c>
      <c r="M15" s="37">
        <v>21215.919999999998</v>
      </c>
      <c r="N15" s="37">
        <v>21215.919999999998</v>
      </c>
      <c r="O15" s="37">
        <v>21215.919999999998</v>
      </c>
      <c r="P15" s="37">
        <v>21215.919999999998</v>
      </c>
      <c r="Q15" s="37">
        <v>0</v>
      </c>
      <c r="R15" s="37">
        <v>0</v>
      </c>
      <c r="S15" s="37">
        <v>0</v>
      </c>
    </row>
    <row r="16" spans="1:19">
      <c r="B16" s="6">
        <v>2009</v>
      </c>
      <c r="C16" s="36">
        <v>0</v>
      </c>
      <c r="D16" s="36">
        <v>0</v>
      </c>
      <c r="E16" s="36">
        <v>0</v>
      </c>
      <c r="F16" s="37">
        <v>28488.660000000003</v>
      </c>
      <c r="G16" s="37">
        <v>28488.660000000003</v>
      </c>
      <c r="H16" s="37">
        <v>28488.660000000003</v>
      </c>
      <c r="I16" s="37">
        <v>28488.660000000003</v>
      </c>
      <c r="J16" s="37">
        <v>28488.660000000003</v>
      </c>
      <c r="K16" s="37">
        <v>28488.660000000003</v>
      </c>
      <c r="L16" s="37">
        <v>28488.660000000003</v>
      </c>
      <c r="M16" s="37">
        <v>28488.660000000003</v>
      </c>
      <c r="N16" s="37">
        <v>28488.660000000003</v>
      </c>
      <c r="O16" s="37">
        <v>28488.660000000003</v>
      </c>
      <c r="P16" s="37">
        <v>28488.660000000003</v>
      </c>
      <c r="Q16" s="37">
        <v>0</v>
      </c>
      <c r="R16" s="37">
        <v>0</v>
      </c>
      <c r="S16" s="37">
        <v>0</v>
      </c>
    </row>
    <row r="17" spans="2:19">
      <c r="B17" s="6">
        <v>2008</v>
      </c>
      <c r="C17" s="36">
        <v>0</v>
      </c>
      <c r="D17" s="36">
        <v>0</v>
      </c>
      <c r="E17" s="37">
        <v>18138.079999999998</v>
      </c>
      <c r="F17" s="37">
        <v>18138.079999999998</v>
      </c>
      <c r="G17" s="37">
        <v>18138.079999999998</v>
      </c>
      <c r="H17" s="37">
        <v>18138.079999999998</v>
      </c>
      <c r="I17" s="37">
        <v>18138.079999999998</v>
      </c>
      <c r="J17" s="37">
        <v>18138.079999999998</v>
      </c>
      <c r="K17" s="37">
        <v>18138.079999999998</v>
      </c>
      <c r="L17" s="37">
        <v>18138.079999999998</v>
      </c>
      <c r="M17" s="37">
        <v>18138.079999999998</v>
      </c>
      <c r="N17" s="37">
        <v>18138.079999999998</v>
      </c>
      <c r="O17" s="37">
        <v>18138.079999999998</v>
      </c>
      <c r="P17" s="37">
        <v>18138.079999999998</v>
      </c>
      <c r="Q17" s="37">
        <v>0</v>
      </c>
      <c r="R17" s="37">
        <v>0</v>
      </c>
      <c r="S17" s="37">
        <v>0</v>
      </c>
    </row>
    <row r="18" spans="2:19">
      <c r="B18" s="6">
        <v>2007</v>
      </c>
      <c r="C18" s="36">
        <v>0</v>
      </c>
      <c r="D18" s="37">
        <v>19329.87</v>
      </c>
      <c r="E18" s="37">
        <v>19329.87</v>
      </c>
      <c r="F18" s="37">
        <v>19329.87</v>
      </c>
      <c r="G18" s="37">
        <v>19329.87</v>
      </c>
      <c r="H18" s="37">
        <v>19329.87</v>
      </c>
      <c r="I18" s="37">
        <v>19329.87</v>
      </c>
      <c r="J18" s="37">
        <v>19329.87</v>
      </c>
      <c r="K18" s="37">
        <v>19329.87</v>
      </c>
      <c r="L18" s="37">
        <v>19329.87</v>
      </c>
      <c r="M18" s="37">
        <v>19329.87</v>
      </c>
      <c r="N18" s="37">
        <v>19329.87</v>
      </c>
      <c r="O18" s="37">
        <v>19329.87</v>
      </c>
      <c r="P18" s="37">
        <v>19329.87</v>
      </c>
      <c r="Q18" s="37">
        <v>0</v>
      </c>
      <c r="R18" s="37">
        <v>0</v>
      </c>
      <c r="S18" s="37">
        <v>0</v>
      </c>
    </row>
    <row r="19" spans="2:19">
      <c r="B19" s="6">
        <v>2006</v>
      </c>
      <c r="C19" s="37">
        <v>24596.560000000001</v>
      </c>
      <c r="D19" s="37">
        <v>24596.560000000001</v>
      </c>
      <c r="E19" s="37">
        <v>24596.560000000001</v>
      </c>
      <c r="F19" s="37">
        <v>24596.560000000001</v>
      </c>
      <c r="G19" s="37">
        <v>24596.560000000001</v>
      </c>
      <c r="H19" s="37">
        <v>24596.560000000001</v>
      </c>
      <c r="I19" s="37">
        <v>24596.560000000001</v>
      </c>
      <c r="J19" s="37">
        <v>24596.560000000001</v>
      </c>
      <c r="K19" s="37">
        <v>24596.560000000001</v>
      </c>
      <c r="L19" s="37">
        <v>24596.560000000001</v>
      </c>
      <c r="M19" s="37">
        <v>24596.560000000001</v>
      </c>
      <c r="N19" s="37">
        <v>24596.560000000001</v>
      </c>
      <c r="O19" s="37">
        <v>24596.560000000001</v>
      </c>
      <c r="P19" s="37">
        <v>24596.560000000001</v>
      </c>
      <c r="Q19" s="37">
        <v>0</v>
      </c>
      <c r="R19" s="37">
        <v>0</v>
      </c>
      <c r="S19" s="37">
        <v>0</v>
      </c>
    </row>
    <row r="20" spans="2:19">
      <c r="B20" s="6">
        <v>2005</v>
      </c>
      <c r="C20" s="37">
        <v>7413.6900000000005</v>
      </c>
      <c r="D20" s="37">
        <v>7413.6900000000005</v>
      </c>
      <c r="E20" s="37">
        <v>7413.6900000000005</v>
      </c>
      <c r="F20" s="37">
        <v>7413.6900000000005</v>
      </c>
      <c r="G20" s="37">
        <v>7413.6900000000005</v>
      </c>
      <c r="H20" s="37">
        <v>7413.6900000000005</v>
      </c>
      <c r="I20" s="37">
        <v>7413.6900000000005</v>
      </c>
      <c r="J20" s="37">
        <v>7413.6900000000005</v>
      </c>
      <c r="K20" s="37">
        <v>7413.6900000000005</v>
      </c>
      <c r="L20" s="37">
        <v>7413.6900000000005</v>
      </c>
      <c r="M20" s="37">
        <v>7413.6900000000005</v>
      </c>
      <c r="N20" s="37">
        <v>7413.6900000000005</v>
      </c>
      <c r="O20" s="37">
        <v>7413.6900000000005</v>
      </c>
      <c r="P20" s="37">
        <v>7413.6900000000005</v>
      </c>
      <c r="Q20" s="37">
        <v>0</v>
      </c>
      <c r="R20" s="37">
        <v>0</v>
      </c>
      <c r="S20" s="37">
        <v>0</v>
      </c>
    </row>
    <row r="21" spans="2:19">
      <c r="B21" s="6">
        <v>2004</v>
      </c>
      <c r="C21" s="37">
        <v>13647.269999999999</v>
      </c>
      <c r="D21" s="37">
        <v>13647.269999999999</v>
      </c>
      <c r="E21" s="37">
        <v>13647.269999999999</v>
      </c>
      <c r="F21" s="37">
        <v>13647.269999999999</v>
      </c>
      <c r="G21" s="37">
        <v>13647.269999999999</v>
      </c>
      <c r="H21" s="37">
        <v>13647.269999999999</v>
      </c>
      <c r="I21" s="37">
        <v>13647.269999999999</v>
      </c>
      <c r="J21" s="37">
        <v>13647.269999999999</v>
      </c>
      <c r="K21" s="37">
        <v>13647.269999999999</v>
      </c>
      <c r="L21" s="37">
        <v>13647.269999999999</v>
      </c>
      <c r="M21" s="37">
        <v>13647.269999999999</v>
      </c>
      <c r="N21" s="37">
        <v>13647.269999999999</v>
      </c>
      <c r="O21" s="37">
        <v>13647.269999999999</v>
      </c>
      <c r="P21" s="37">
        <v>13647.269999999999</v>
      </c>
      <c r="Q21" s="37">
        <v>0</v>
      </c>
      <c r="R21" s="37">
        <v>0</v>
      </c>
      <c r="S21" s="37">
        <v>0</v>
      </c>
    </row>
    <row r="22" spans="2:19">
      <c r="B22" s="6">
        <v>2003</v>
      </c>
      <c r="C22" s="37">
        <v>8838.5599999999977</v>
      </c>
      <c r="D22" s="37">
        <v>8838.5599999999977</v>
      </c>
      <c r="E22" s="37">
        <v>8838.5599999999977</v>
      </c>
      <c r="F22" s="37">
        <v>8838.5599999999977</v>
      </c>
      <c r="G22" s="37">
        <v>8838.5599999999977</v>
      </c>
      <c r="H22" s="37">
        <v>8838.5599999999977</v>
      </c>
      <c r="I22" s="37">
        <v>8838.5599999999977</v>
      </c>
      <c r="J22" s="37">
        <v>8838.5599999999977</v>
      </c>
      <c r="K22" s="37">
        <v>8838.5599999999977</v>
      </c>
      <c r="L22" s="37">
        <v>8838.5599999999977</v>
      </c>
      <c r="M22" s="37">
        <v>8838.5599999999977</v>
      </c>
      <c r="N22" s="37">
        <v>8838.5599999999977</v>
      </c>
      <c r="O22" s="37">
        <v>8838.5599999999977</v>
      </c>
      <c r="P22" s="37">
        <v>8838.5599999999977</v>
      </c>
      <c r="Q22" s="37">
        <v>0</v>
      </c>
      <c r="R22" s="37">
        <v>0</v>
      </c>
      <c r="S22" s="37">
        <v>0</v>
      </c>
    </row>
    <row r="23" spans="2:19">
      <c r="B23" s="6">
        <v>2002</v>
      </c>
      <c r="C23" s="37">
        <v>36471.750000000007</v>
      </c>
      <c r="D23" s="37">
        <v>36471.750000000007</v>
      </c>
      <c r="E23" s="37">
        <v>36471.750000000007</v>
      </c>
      <c r="F23" s="37">
        <v>36471.750000000007</v>
      </c>
      <c r="G23" s="37">
        <v>36471.750000000007</v>
      </c>
      <c r="H23" s="37">
        <v>36471.750000000007</v>
      </c>
      <c r="I23" s="37">
        <v>36471.750000000007</v>
      </c>
      <c r="J23" s="37">
        <v>36471.750000000007</v>
      </c>
      <c r="K23" s="37">
        <v>36471.750000000007</v>
      </c>
      <c r="L23" s="37">
        <v>36471.750000000007</v>
      </c>
      <c r="M23" s="37">
        <v>36471.750000000007</v>
      </c>
      <c r="N23" s="37">
        <v>36471.750000000007</v>
      </c>
      <c r="O23" s="37">
        <v>42476.312694000007</v>
      </c>
      <c r="P23" s="37">
        <v>42476.312694000007</v>
      </c>
      <c r="Q23" s="37">
        <v>6004.5626939999993</v>
      </c>
      <c r="R23" s="37">
        <v>6004.5626939999993</v>
      </c>
      <c r="S23" s="37">
        <v>6004.5626939999993</v>
      </c>
    </row>
    <row r="24" spans="2:19">
      <c r="B24" s="6">
        <v>2001</v>
      </c>
      <c r="C24" s="37">
        <v>17856.760000000002</v>
      </c>
      <c r="D24" s="37">
        <v>17856.760000000002</v>
      </c>
      <c r="E24" s="37">
        <v>17856.760000000002</v>
      </c>
      <c r="F24" s="37">
        <v>17856.760000000002</v>
      </c>
      <c r="G24" s="37">
        <v>17856.760000000002</v>
      </c>
      <c r="H24" s="37">
        <v>17856.760000000002</v>
      </c>
      <c r="I24" s="37">
        <v>17856.760000000002</v>
      </c>
      <c r="J24" s="37">
        <v>17856.760000000002</v>
      </c>
      <c r="K24" s="37">
        <v>17856.760000000002</v>
      </c>
      <c r="L24" s="37">
        <v>17856.760000000002</v>
      </c>
      <c r="M24" s="37">
        <v>17856.760000000002</v>
      </c>
      <c r="N24" s="37">
        <v>17856.760000000002</v>
      </c>
      <c r="O24" s="37">
        <v>116256.09716800001</v>
      </c>
      <c r="P24" s="37">
        <v>116256.09716800001</v>
      </c>
      <c r="Q24" s="37">
        <v>98399.337167999998</v>
      </c>
      <c r="R24" s="37">
        <v>98399.337167999998</v>
      </c>
      <c r="S24" s="37">
        <v>98399.337167999998</v>
      </c>
    </row>
    <row r="25" spans="2:19">
      <c r="B25" s="6">
        <v>2000</v>
      </c>
      <c r="C25" s="37">
        <v>37759.649999999987</v>
      </c>
      <c r="D25" s="37">
        <v>37759.649999999987</v>
      </c>
      <c r="E25" s="37">
        <v>37759.649999999987</v>
      </c>
      <c r="F25" s="37">
        <v>37759.649999999987</v>
      </c>
      <c r="G25" s="37">
        <v>37759.649999999987</v>
      </c>
      <c r="H25" s="37">
        <v>37759.649999999987</v>
      </c>
      <c r="I25" s="37">
        <v>37759.649999999987</v>
      </c>
      <c r="J25" s="37">
        <v>37759.649999999987</v>
      </c>
      <c r="K25" s="37">
        <v>37759.649999999987</v>
      </c>
      <c r="L25" s="37">
        <v>37759.649999999987</v>
      </c>
      <c r="M25" s="37">
        <v>37759.649999999987</v>
      </c>
      <c r="N25" s="37">
        <v>37759.649999999987</v>
      </c>
      <c r="O25" s="37">
        <v>37759.649999999987</v>
      </c>
      <c r="P25" s="37">
        <v>37759.649999999987</v>
      </c>
      <c r="Q25" s="37">
        <v>0</v>
      </c>
      <c r="R25" s="37">
        <v>0</v>
      </c>
      <c r="S25" s="37">
        <v>0</v>
      </c>
    </row>
    <row r="26" spans="2:19">
      <c r="B26" s="6">
        <v>1999</v>
      </c>
      <c r="C26" s="37">
        <v>31426.170000000009</v>
      </c>
      <c r="D26" s="37">
        <v>31426.170000000009</v>
      </c>
      <c r="E26" s="37">
        <v>31426.170000000009</v>
      </c>
      <c r="F26" s="37">
        <v>31426.170000000009</v>
      </c>
      <c r="G26" s="37">
        <v>31426.170000000009</v>
      </c>
      <c r="H26" s="37">
        <v>31426.170000000009</v>
      </c>
      <c r="I26" s="37">
        <v>31426.170000000009</v>
      </c>
      <c r="J26" s="37">
        <v>31426.170000000009</v>
      </c>
      <c r="K26" s="37">
        <v>31426.170000000009</v>
      </c>
      <c r="L26" s="37">
        <v>31426.170000000009</v>
      </c>
      <c r="M26" s="37">
        <v>31426.170000000009</v>
      </c>
      <c r="N26" s="37">
        <v>31426.170000000009</v>
      </c>
      <c r="O26" s="37">
        <v>31426.170000000009</v>
      </c>
      <c r="P26" s="37">
        <v>31426.170000000009</v>
      </c>
      <c r="Q26" s="37">
        <v>0</v>
      </c>
      <c r="R26" s="37">
        <v>0</v>
      </c>
      <c r="S26" s="37">
        <v>0</v>
      </c>
    </row>
    <row r="27" spans="2:19">
      <c r="B27" s="6">
        <v>1998</v>
      </c>
      <c r="C27" s="37">
        <v>14251.04</v>
      </c>
      <c r="D27" s="37">
        <v>14251.04</v>
      </c>
      <c r="E27" s="37">
        <v>14251.04</v>
      </c>
      <c r="F27" s="37">
        <v>14251.04</v>
      </c>
      <c r="G27" s="37">
        <v>14251.04</v>
      </c>
      <c r="H27" s="37">
        <v>14251.04</v>
      </c>
      <c r="I27" s="37">
        <v>14251.04</v>
      </c>
      <c r="J27" s="37">
        <v>14251.04</v>
      </c>
      <c r="K27" s="37">
        <v>14251.04</v>
      </c>
      <c r="L27" s="37">
        <v>14251.04</v>
      </c>
      <c r="M27" s="37">
        <v>14251.04</v>
      </c>
      <c r="N27" s="37">
        <v>14251.04</v>
      </c>
      <c r="O27" s="37">
        <v>14251.04</v>
      </c>
      <c r="P27" s="37">
        <v>14251.04</v>
      </c>
      <c r="Q27" s="37">
        <v>0</v>
      </c>
      <c r="R27" s="37">
        <v>0</v>
      </c>
      <c r="S27" s="37">
        <v>0</v>
      </c>
    </row>
    <row r="28" spans="2:19">
      <c r="B28" s="6">
        <v>1997</v>
      </c>
      <c r="C28" s="37">
        <v>86624.930000000008</v>
      </c>
      <c r="D28" s="37">
        <v>86624.930000000008</v>
      </c>
      <c r="E28" s="37">
        <v>86624.930000000008</v>
      </c>
      <c r="F28" s="37">
        <v>86624.930000000008</v>
      </c>
      <c r="G28" s="37">
        <v>86624.930000000008</v>
      </c>
      <c r="H28" s="37">
        <v>86624.930000000008</v>
      </c>
      <c r="I28" s="37">
        <v>86624.930000000008</v>
      </c>
      <c r="J28" s="37">
        <v>86624.930000000008</v>
      </c>
      <c r="K28" s="37">
        <v>86624.930000000008</v>
      </c>
      <c r="L28" s="37">
        <v>86624.930000000008</v>
      </c>
      <c r="M28" s="37">
        <v>86624.930000000008</v>
      </c>
      <c r="N28" s="37">
        <v>86624.930000000008</v>
      </c>
      <c r="O28" s="37">
        <v>86624.930000000008</v>
      </c>
      <c r="P28" s="37">
        <v>86624.930000000008</v>
      </c>
      <c r="Q28" s="37">
        <v>0</v>
      </c>
      <c r="R28" s="37">
        <v>0</v>
      </c>
      <c r="S28" s="37">
        <v>0</v>
      </c>
    </row>
    <row r="29" spans="2:19">
      <c r="B29" s="6">
        <v>1996</v>
      </c>
      <c r="C29" s="37">
        <v>32101.490000000005</v>
      </c>
      <c r="D29" s="37">
        <v>32101.490000000005</v>
      </c>
      <c r="E29" s="37">
        <v>32101.490000000005</v>
      </c>
      <c r="F29" s="37">
        <v>32101.490000000005</v>
      </c>
      <c r="G29" s="37">
        <v>32101.490000000005</v>
      </c>
      <c r="H29" s="37">
        <v>32101.490000000005</v>
      </c>
      <c r="I29" s="37">
        <v>32101.490000000005</v>
      </c>
      <c r="J29" s="37">
        <v>32101.490000000005</v>
      </c>
      <c r="K29" s="37">
        <v>32101.490000000005</v>
      </c>
      <c r="L29" s="37">
        <v>32101.490000000005</v>
      </c>
      <c r="M29" s="37">
        <v>32101.490000000005</v>
      </c>
      <c r="N29" s="37">
        <v>32101.490000000005</v>
      </c>
      <c r="O29" s="37">
        <v>32101.490000000005</v>
      </c>
      <c r="P29" s="37">
        <v>32101.490000000005</v>
      </c>
      <c r="Q29" s="37">
        <v>0</v>
      </c>
      <c r="R29" s="37">
        <v>0</v>
      </c>
      <c r="S29" s="37">
        <v>0</v>
      </c>
    </row>
    <row r="30" spans="2:19">
      <c r="B30" s="6">
        <v>1995</v>
      </c>
      <c r="C30" s="37">
        <v>25130.889999999996</v>
      </c>
      <c r="D30" s="37">
        <v>25130.889999999996</v>
      </c>
      <c r="E30" s="37">
        <v>25130.889999999996</v>
      </c>
      <c r="F30" s="37">
        <v>25130.889999999996</v>
      </c>
      <c r="G30" s="37">
        <v>25130.889999999996</v>
      </c>
      <c r="H30" s="37">
        <v>25130.889999999996</v>
      </c>
      <c r="I30" s="37">
        <v>25130.889999999996</v>
      </c>
      <c r="J30" s="37">
        <v>25130.889999999996</v>
      </c>
      <c r="K30" s="37">
        <v>25130.889999999996</v>
      </c>
      <c r="L30" s="37">
        <v>25130.889999999996</v>
      </c>
      <c r="M30" s="37">
        <v>25130.889999999996</v>
      </c>
      <c r="N30" s="37">
        <v>25130.889999999996</v>
      </c>
      <c r="O30" s="37">
        <v>27805.728749999995</v>
      </c>
      <c r="P30" s="37">
        <v>27805.728749999995</v>
      </c>
      <c r="Q30" s="37">
        <v>2674.8387499999999</v>
      </c>
      <c r="R30" s="37">
        <v>2674.8387499999999</v>
      </c>
      <c r="S30" s="37">
        <v>2674.8387499999999</v>
      </c>
    </row>
    <row r="31" spans="2:19">
      <c r="B31" s="6">
        <v>1994</v>
      </c>
      <c r="C31" s="37">
        <v>20775.769999999997</v>
      </c>
      <c r="D31" s="37">
        <v>20775.769999999997</v>
      </c>
      <c r="E31" s="37">
        <v>20775.769999999997</v>
      </c>
      <c r="F31" s="37">
        <v>20775.769999999997</v>
      </c>
      <c r="G31" s="37">
        <v>20775.769999999997</v>
      </c>
      <c r="H31" s="37">
        <v>20775.769999999997</v>
      </c>
      <c r="I31" s="37">
        <v>20775.769999999997</v>
      </c>
      <c r="J31" s="37">
        <v>20775.769999999997</v>
      </c>
      <c r="K31" s="37">
        <v>20775.769999999997</v>
      </c>
      <c r="L31" s="37">
        <v>20775.769999999997</v>
      </c>
      <c r="M31" s="37">
        <v>20775.769999999997</v>
      </c>
      <c r="N31" s="37">
        <v>20775.769999999997</v>
      </c>
      <c r="O31" s="37">
        <v>20775.769999999997</v>
      </c>
      <c r="P31" s="37">
        <v>20775.769999999997</v>
      </c>
      <c r="Q31" s="37">
        <v>0</v>
      </c>
      <c r="R31" s="37">
        <v>0</v>
      </c>
      <c r="S31" s="37">
        <v>0</v>
      </c>
    </row>
    <row r="32" spans="2:19">
      <c r="B32" s="6">
        <v>1993</v>
      </c>
      <c r="C32" s="37">
        <v>96567.410000000018</v>
      </c>
      <c r="D32" s="37">
        <v>96567.410000000018</v>
      </c>
      <c r="E32" s="37">
        <v>96567.410000000018</v>
      </c>
      <c r="F32" s="37">
        <v>96567.410000000018</v>
      </c>
      <c r="G32" s="37">
        <v>96567.410000000018</v>
      </c>
      <c r="H32" s="37">
        <v>96567.410000000018</v>
      </c>
      <c r="I32" s="37">
        <v>96567.410000000018</v>
      </c>
      <c r="J32" s="37">
        <v>96567.410000000018</v>
      </c>
      <c r="K32" s="37">
        <v>96567.410000000018</v>
      </c>
      <c r="L32" s="37">
        <v>96567.410000000018</v>
      </c>
      <c r="M32" s="37">
        <v>96567.410000000018</v>
      </c>
      <c r="N32" s="37">
        <v>96567.410000000018</v>
      </c>
      <c r="O32" s="37">
        <v>96567.410000000018</v>
      </c>
      <c r="P32" s="37">
        <v>96567.410000000018</v>
      </c>
      <c r="Q32" s="37">
        <v>0</v>
      </c>
      <c r="R32" s="37">
        <v>0</v>
      </c>
      <c r="S32" s="37">
        <v>0</v>
      </c>
    </row>
    <row r="33" spans="2:19">
      <c r="B33" s="6">
        <v>1992</v>
      </c>
      <c r="C33" s="37">
        <v>21421.569999999989</v>
      </c>
      <c r="D33" s="37">
        <v>21421.569999999989</v>
      </c>
      <c r="E33" s="37">
        <v>21421.569999999989</v>
      </c>
      <c r="F33" s="37">
        <v>21421.569999999989</v>
      </c>
      <c r="G33" s="37">
        <v>21421.569999999989</v>
      </c>
      <c r="H33" s="37">
        <v>21421.569999999989</v>
      </c>
      <c r="I33" s="37">
        <v>21421.569999999989</v>
      </c>
      <c r="J33" s="37">
        <v>21421.569999999989</v>
      </c>
      <c r="K33" s="37">
        <v>21421.569999999989</v>
      </c>
      <c r="L33" s="37">
        <v>21421.569999999989</v>
      </c>
      <c r="M33" s="37">
        <v>21421.569999999989</v>
      </c>
      <c r="N33" s="37">
        <v>21421.569999999989</v>
      </c>
      <c r="O33" s="37">
        <v>58721.951149999994</v>
      </c>
      <c r="P33" s="37">
        <v>58721.951149999994</v>
      </c>
      <c r="Q33" s="37">
        <v>37300.381150000001</v>
      </c>
      <c r="R33" s="37">
        <v>37300.381150000001</v>
      </c>
      <c r="S33" s="37">
        <v>37300.381150000001</v>
      </c>
    </row>
    <row r="34" spans="2:19">
      <c r="B34" s="6">
        <v>1991</v>
      </c>
      <c r="C34" s="37">
        <v>41406.079999999994</v>
      </c>
      <c r="D34" s="37">
        <v>41406.079999999994</v>
      </c>
      <c r="E34" s="37">
        <v>41406.079999999994</v>
      </c>
      <c r="F34" s="37">
        <v>41406.079999999994</v>
      </c>
      <c r="G34" s="37">
        <v>41406.079999999994</v>
      </c>
      <c r="H34" s="37">
        <v>41406.079999999994</v>
      </c>
      <c r="I34" s="37">
        <v>41406.079999999994</v>
      </c>
      <c r="J34" s="37">
        <v>41406.079999999994</v>
      </c>
      <c r="K34" s="37">
        <v>41406.079999999994</v>
      </c>
      <c r="L34" s="37">
        <v>41406.079999999994</v>
      </c>
      <c r="M34" s="37">
        <v>41406.079999999994</v>
      </c>
      <c r="N34" s="37">
        <v>41406.079999999994</v>
      </c>
      <c r="O34" s="37">
        <v>41406.079999999994</v>
      </c>
      <c r="P34" s="37">
        <v>41406.079999999994</v>
      </c>
      <c r="Q34" s="37">
        <v>0</v>
      </c>
      <c r="R34" s="37">
        <v>0</v>
      </c>
      <c r="S34" s="37">
        <v>0</v>
      </c>
    </row>
    <row r="35" spans="2:19">
      <c r="B35" s="6">
        <v>1990</v>
      </c>
      <c r="C35" s="37">
        <v>23111.280000000006</v>
      </c>
      <c r="D35" s="37">
        <v>23111.280000000006</v>
      </c>
      <c r="E35" s="37">
        <v>23111.280000000006</v>
      </c>
      <c r="F35" s="37">
        <v>23111.280000000006</v>
      </c>
      <c r="G35" s="37">
        <v>23111.280000000006</v>
      </c>
      <c r="H35" s="37">
        <v>23111.280000000006</v>
      </c>
      <c r="I35" s="37">
        <v>23111.280000000006</v>
      </c>
      <c r="J35" s="37">
        <v>23111.280000000006</v>
      </c>
      <c r="K35" s="37">
        <v>23111.280000000006</v>
      </c>
      <c r="L35" s="37">
        <v>23111.280000000006</v>
      </c>
      <c r="M35" s="37">
        <v>23111.280000000006</v>
      </c>
      <c r="N35" s="37">
        <v>23111.280000000006</v>
      </c>
      <c r="O35" s="37">
        <v>23111.280000000006</v>
      </c>
      <c r="P35" s="37">
        <v>23111.280000000006</v>
      </c>
      <c r="Q35" s="37">
        <v>0</v>
      </c>
      <c r="R35" s="37">
        <v>0</v>
      </c>
      <c r="S35" s="37">
        <v>0</v>
      </c>
    </row>
    <row r="36" spans="2:19">
      <c r="B36" s="6">
        <v>1989</v>
      </c>
      <c r="C36" s="37">
        <v>73248.69</v>
      </c>
      <c r="D36" s="37">
        <v>73248.69</v>
      </c>
      <c r="E36" s="37">
        <v>73248.69</v>
      </c>
      <c r="F36" s="37">
        <v>73248.69</v>
      </c>
      <c r="G36" s="37">
        <v>73248.69</v>
      </c>
      <c r="H36" s="37">
        <v>73248.69</v>
      </c>
      <c r="I36" s="37">
        <v>73248.69</v>
      </c>
      <c r="J36" s="37">
        <v>73248.69</v>
      </c>
      <c r="K36" s="37">
        <v>73248.69</v>
      </c>
      <c r="L36" s="37">
        <v>73248.69</v>
      </c>
      <c r="M36" s="37">
        <v>73248.69</v>
      </c>
      <c r="N36" s="37">
        <v>73248.69</v>
      </c>
      <c r="O36" s="37">
        <v>73248.69</v>
      </c>
      <c r="P36" s="37">
        <v>73248.69</v>
      </c>
      <c r="Q36" s="37">
        <v>0</v>
      </c>
      <c r="R36" s="37">
        <v>0</v>
      </c>
      <c r="S36" s="37">
        <v>0</v>
      </c>
    </row>
    <row r="37" spans="2:19">
      <c r="B37" s="6">
        <v>1988</v>
      </c>
      <c r="C37" s="37">
        <v>29899.990000000005</v>
      </c>
      <c r="D37" s="37">
        <v>29899.990000000005</v>
      </c>
      <c r="E37" s="37">
        <v>29899.990000000005</v>
      </c>
      <c r="F37" s="37">
        <v>29899.990000000005</v>
      </c>
      <c r="G37" s="37">
        <v>29899.990000000005</v>
      </c>
      <c r="H37" s="37">
        <v>29899.990000000005</v>
      </c>
      <c r="I37" s="37">
        <v>29899.990000000005</v>
      </c>
      <c r="J37" s="37">
        <v>29899.990000000005</v>
      </c>
      <c r="K37" s="37">
        <v>29899.990000000005</v>
      </c>
      <c r="L37" s="37">
        <v>29899.990000000005</v>
      </c>
      <c r="M37" s="37">
        <v>29899.990000000005</v>
      </c>
      <c r="N37" s="37">
        <v>29899.990000000005</v>
      </c>
      <c r="O37" s="37">
        <v>29899.990000000005</v>
      </c>
      <c r="P37" s="37">
        <v>29899.990000000005</v>
      </c>
      <c r="Q37" s="37">
        <v>0</v>
      </c>
      <c r="R37" s="37">
        <v>0</v>
      </c>
      <c r="S37" s="37">
        <v>0</v>
      </c>
    </row>
    <row r="38" spans="2:19">
      <c r="B38" s="6">
        <v>1987</v>
      </c>
      <c r="C38" s="37">
        <v>14669.330000000002</v>
      </c>
      <c r="D38" s="37">
        <v>14669.330000000002</v>
      </c>
      <c r="E38" s="37">
        <v>14669.330000000002</v>
      </c>
      <c r="F38" s="37">
        <v>14669.330000000002</v>
      </c>
      <c r="G38" s="37">
        <v>14669.330000000002</v>
      </c>
      <c r="H38" s="37">
        <v>14669.330000000002</v>
      </c>
      <c r="I38" s="37">
        <v>14669.330000000002</v>
      </c>
      <c r="J38" s="37">
        <v>14669.330000000002</v>
      </c>
      <c r="K38" s="37">
        <v>14669.330000000002</v>
      </c>
      <c r="L38" s="37">
        <v>14669.330000000002</v>
      </c>
      <c r="M38" s="37">
        <v>14669.330000000002</v>
      </c>
      <c r="N38" s="37">
        <v>14669.330000000002</v>
      </c>
      <c r="O38" s="37">
        <v>14669.330000000002</v>
      </c>
      <c r="P38" s="37">
        <v>14669.330000000002</v>
      </c>
      <c r="Q38" s="37">
        <v>0</v>
      </c>
      <c r="R38" s="37">
        <v>0</v>
      </c>
      <c r="S38" s="37">
        <v>0</v>
      </c>
    </row>
    <row r="39" spans="2:19">
      <c r="B39" s="6">
        <v>1986</v>
      </c>
      <c r="C39" s="37">
        <v>33919.48000000001</v>
      </c>
      <c r="D39" s="37">
        <v>33919.48000000001</v>
      </c>
      <c r="E39" s="37">
        <v>33919.48000000001</v>
      </c>
      <c r="F39" s="37">
        <v>33919.48000000001</v>
      </c>
      <c r="G39" s="37">
        <v>33919.48000000001</v>
      </c>
      <c r="H39" s="37">
        <v>33919.48000000001</v>
      </c>
      <c r="I39" s="37">
        <v>33919.48000000001</v>
      </c>
      <c r="J39" s="37">
        <v>33919.48000000001</v>
      </c>
      <c r="K39" s="37">
        <v>33919.48000000001</v>
      </c>
      <c r="L39" s="37">
        <v>33919.48000000001</v>
      </c>
      <c r="M39" s="37">
        <v>33919.48000000001</v>
      </c>
      <c r="N39" s="37">
        <v>33919.48000000001</v>
      </c>
      <c r="O39" s="37">
        <v>33919.48000000001</v>
      </c>
      <c r="P39" s="37">
        <v>33919.48000000001</v>
      </c>
      <c r="Q39" s="37">
        <v>0</v>
      </c>
      <c r="R39" s="37">
        <v>0</v>
      </c>
      <c r="S39" s="37">
        <v>0</v>
      </c>
    </row>
    <row r="40" spans="2:19">
      <c r="B40" s="6">
        <v>1985</v>
      </c>
      <c r="C40" s="37">
        <v>34734.509999999995</v>
      </c>
      <c r="D40" s="37">
        <v>34734.509999999995</v>
      </c>
      <c r="E40" s="37">
        <v>34734.509999999995</v>
      </c>
      <c r="F40" s="37">
        <v>34734.509999999995</v>
      </c>
      <c r="G40" s="37">
        <v>34734.509999999995</v>
      </c>
      <c r="H40" s="37">
        <v>34734.509999999995</v>
      </c>
      <c r="I40" s="37">
        <v>34734.509999999995</v>
      </c>
      <c r="J40" s="37">
        <v>34734.509999999995</v>
      </c>
      <c r="K40" s="37">
        <v>34734.509999999995</v>
      </c>
      <c r="L40" s="37">
        <v>34734.509999999995</v>
      </c>
      <c r="M40" s="37">
        <v>34734.509999999995</v>
      </c>
      <c r="N40" s="37">
        <v>34734.509999999995</v>
      </c>
      <c r="O40" s="37">
        <v>34734.509999999995</v>
      </c>
      <c r="P40" s="37">
        <v>34734.509999999995</v>
      </c>
      <c r="Q40" s="37">
        <v>0</v>
      </c>
      <c r="R40" s="37">
        <v>0</v>
      </c>
      <c r="S40" s="37">
        <v>0</v>
      </c>
    </row>
    <row r="41" spans="2:19">
      <c r="B41" s="6">
        <v>1984</v>
      </c>
      <c r="C41" s="37">
        <v>30765.360000000008</v>
      </c>
      <c r="D41" s="37">
        <v>30765.360000000008</v>
      </c>
      <c r="E41" s="37">
        <v>30765.360000000008</v>
      </c>
      <c r="F41" s="37">
        <v>30765.360000000008</v>
      </c>
      <c r="G41" s="37">
        <v>30765.360000000008</v>
      </c>
      <c r="H41" s="37">
        <v>30765.360000000008</v>
      </c>
      <c r="I41" s="37">
        <v>30765.360000000008</v>
      </c>
      <c r="J41" s="37">
        <v>30765.360000000008</v>
      </c>
      <c r="K41" s="37">
        <v>30765.360000000008</v>
      </c>
      <c r="L41" s="37">
        <v>30765.360000000008</v>
      </c>
      <c r="M41" s="37">
        <v>30765.360000000008</v>
      </c>
      <c r="N41" s="37">
        <v>30765.360000000008</v>
      </c>
      <c r="O41" s="37">
        <v>30765.360000000008</v>
      </c>
      <c r="P41" s="37">
        <v>30765.360000000008</v>
      </c>
      <c r="Q41" s="37">
        <v>0</v>
      </c>
      <c r="R41" s="37">
        <v>0</v>
      </c>
      <c r="S41" s="37">
        <v>0</v>
      </c>
    </row>
    <row r="42" spans="2:19">
      <c r="B42" s="6">
        <v>1983</v>
      </c>
      <c r="C42" s="37">
        <v>80439.800000000017</v>
      </c>
      <c r="D42" s="37">
        <v>80439.800000000017</v>
      </c>
      <c r="E42" s="37">
        <v>80439.800000000017</v>
      </c>
      <c r="F42" s="37">
        <v>80439.800000000017</v>
      </c>
      <c r="G42" s="37">
        <v>80439.800000000017</v>
      </c>
      <c r="H42" s="37">
        <v>80439.800000000017</v>
      </c>
      <c r="I42" s="37">
        <v>80439.800000000017</v>
      </c>
      <c r="J42" s="37">
        <v>80439.800000000017</v>
      </c>
      <c r="K42" s="37">
        <v>80439.800000000017</v>
      </c>
      <c r="L42" s="37">
        <v>80439.800000000017</v>
      </c>
      <c r="M42" s="37">
        <v>80439.800000000017</v>
      </c>
      <c r="N42" s="37">
        <v>80439.800000000017</v>
      </c>
      <c r="O42" s="37">
        <v>80439.800000000017</v>
      </c>
      <c r="P42" s="37">
        <v>80439.800000000017</v>
      </c>
      <c r="Q42" s="37">
        <v>0</v>
      </c>
      <c r="R42" s="37">
        <v>0</v>
      </c>
      <c r="S42" s="37">
        <v>0</v>
      </c>
    </row>
    <row r="43" spans="2:19">
      <c r="B43" s="6">
        <v>1982</v>
      </c>
      <c r="C43" s="37">
        <v>136808.39000000001</v>
      </c>
      <c r="D43" s="37">
        <v>136808.39000000001</v>
      </c>
      <c r="E43" s="37">
        <v>136808.39000000001</v>
      </c>
      <c r="F43" s="37">
        <v>136808.39000000001</v>
      </c>
      <c r="G43" s="37">
        <v>136808.39000000001</v>
      </c>
      <c r="H43" s="37">
        <v>136808.39000000001</v>
      </c>
      <c r="I43" s="37">
        <v>136808.39000000001</v>
      </c>
      <c r="J43" s="37">
        <v>136808.39000000001</v>
      </c>
      <c r="K43" s="37">
        <v>136808.39000000001</v>
      </c>
      <c r="L43" s="37">
        <v>136808.39000000001</v>
      </c>
      <c r="M43" s="37">
        <v>136808.39000000001</v>
      </c>
      <c r="N43" s="37">
        <v>136808.39000000001</v>
      </c>
      <c r="O43" s="37">
        <v>136808.39000000001</v>
      </c>
      <c r="P43" s="37">
        <v>136808.39000000001</v>
      </c>
      <c r="Q43" s="37">
        <v>0</v>
      </c>
      <c r="R43" s="37">
        <v>0</v>
      </c>
      <c r="S43" s="37">
        <v>0</v>
      </c>
    </row>
    <row r="44" spans="2:19">
      <c r="B44" s="6">
        <v>1981</v>
      </c>
      <c r="C44" s="37">
        <v>86857.25</v>
      </c>
      <c r="D44" s="37">
        <v>86857.25</v>
      </c>
      <c r="E44" s="37">
        <v>86857.25</v>
      </c>
      <c r="F44" s="37">
        <v>86857.25</v>
      </c>
      <c r="G44" s="37">
        <v>86857.25</v>
      </c>
      <c r="H44" s="37">
        <v>86857.25</v>
      </c>
      <c r="I44" s="37">
        <v>86857.25</v>
      </c>
      <c r="J44" s="37">
        <v>86857.25</v>
      </c>
      <c r="K44" s="37">
        <v>86857.25</v>
      </c>
      <c r="L44" s="37">
        <v>86857.25</v>
      </c>
      <c r="M44" s="37">
        <v>86857.25</v>
      </c>
      <c r="N44" s="37">
        <v>86857.25</v>
      </c>
      <c r="O44" s="37">
        <v>86857.25</v>
      </c>
      <c r="P44" s="37">
        <v>86857.25</v>
      </c>
      <c r="Q44" s="37">
        <v>0</v>
      </c>
      <c r="R44" s="37">
        <v>0</v>
      </c>
      <c r="S44" s="37">
        <v>0</v>
      </c>
    </row>
    <row r="45" spans="2:19">
      <c r="B45" s="6">
        <v>1980</v>
      </c>
      <c r="C45" s="37">
        <v>79630.689999999988</v>
      </c>
      <c r="D45" s="37">
        <v>79630.689999999988</v>
      </c>
      <c r="E45" s="37">
        <v>79630.689999999988</v>
      </c>
      <c r="F45" s="37">
        <v>79630.689999999988</v>
      </c>
      <c r="G45" s="37">
        <v>79630.689999999988</v>
      </c>
      <c r="H45" s="37">
        <v>79630.689999999988</v>
      </c>
      <c r="I45" s="37">
        <v>79630.689999999988</v>
      </c>
      <c r="J45" s="37">
        <v>79630.689999999988</v>
      </c>
      <c r="K45" s="37">
        <v>79630.689999999988</v>
      </c>
      <c r="L45" s="37">
        <v>79630.689999999988</v>
      </c>
      <c r="M45" s="37">
        <v>79630.689999999988</v>
      </c>
      <c r="N45" s="37">
        <v>79630.689999999988</v>
      </c>
      <c r="O45" s="37">
        <v>79630.689999999988</v>
      </c>
      <c r="P45" s="37">
        <v>79630.689999999988</v>
      </c>
      <c r="Q45" s="37">
        <v>0</v>
      </c>
      <c r="R45" s="37">
        <v>0</v>
      </c>
      <c r="S45" s="37">
        <v>0</v>
      </c>
    </row>
    <row r="46" spans="2:19">
      <c r="B46" s="6">
        <v>1979</v>
      </c>
      <c r="C46" s="37">
        <v>82147.339999999967</v>
      </c>
      <c r="D46" s="37">
        <v>82147.339999999967</v>
      </c>
      <c r="E46" s="37">
        <v>82147.339999999967</v>
      </c>
      <c r="F46" s="37">
        <v>82147.339999999967</v>
      </c>
      <c r="G46" s="37">
        <v>82147.339999999967</v>
      </c>
      <c r="H46" s="37">
        <v>82147.339999999967</v>
      </c>
      <c r="I46" s="37">
        <v>82147.339999999967</v>
      </c>
      <c r="J46" s="37">
        <v>82147.339999999967</v>
      </c>
      <c r="K46" s="37">
        <v>82147.339999999967</v>
      </c>
      <c r="L46" s="37">
        <v>82147.339999999967</v>
      </c>
      <c r="M46" s="37">
        <v>82147.339999999967</v>
      </c>
      <c r="N46" s="37">
        <v>82147.339999999967</v>
      </c>
      <c r="O46" s="37">
        <v>82147.339999999967</v>
      </c>
      <c r="P46" s="37">
        <v>82147.339999999967</v>
      </c>
      <c r="Q46" s="37">
        <v>0</v>
      </c>
      <c r="R46" s="37">
        <v>0</v>
      </c>
      <c r="S46" s="37">
        <v>0</v>
      </c>
    </row>
    <row r="47" spans="2:19">
      <c r="B47" s="6">
        <v>1978</v>
      </c>
      <c r="C47" s="37">
        <v>59928.940000000017</v>
      </c>
      <c r="D47" s="37">
        <v>59928.940000000017</v>
      </c>
      <c r="E47" s="37">
        <v>59928.940000000017</v>
      </c>
      <c r="F47" s="37">
        <v>59928.940000000017</v>
      </c>
      <c r="G47" s="37">
        <v>59928.940000000017</v>
      </c>
      <c r="H47" s="37">
        <v>59928.940000000017</v>
      </c>
      <c r="I47" s="37">
        <v>59928.940000000017</v>
      </c>
      <c r="J47" s="37">
        <v>59928.940000000017</v>
      </c>
      <c r="K47" s="37">
        <v>59928.940000000017</v>
      </c>
      <c r="L47" s="37">
        <v>59928.940000000017</v>
      </c>
      <c r="M47" s="37">
        <v>59928.940000000017</v>
      </c>
      <c r="N47" s="37">
        <v>59928.940000000017</v>
      </c>
      <c r="O47" s="37">
        <v>59928.940000000017</v>
      </c>
      <c r="P47" s="37">
        <v>59928.940000000017</v>
      </c>
      <c r="Q47" s="37">
        <v>0</v>
      </c>
      <c r="R47" s="37">
        <v>0</v>
      </c>
      <c r="S47" s="37">
        <v>0</v>
      </c>
    </row>
    <row r="48" spans="2:19">
      <c r="B48" s="6">
        <v>1977</v>
      </c>
      <c r="C48" s="37">
        <v>87711.232000000018</v>
      </c>
      <c r="D48" s="37">
        <v>87711.232000000018</v>
      </c>
      <c r="E48" s="37">
        <v>87711.232000000018</v>
      </c>
      <c r="F48" s="37">
        <v>87711.232000000018</v>
      </c>
      <c r="G48" s="37">
        <v>87711.232000000018</v>
      </c>
      <c r="H48" s="37">
        <v>87711.232000000018</v>
      </c>
      <c r="I48" s="37">
        <v>87711.232000000018</v>
      </c>
      <c r="J48" s="37">
        <v>87711.232000000018</v>
      </c>
      <c r="K48" s="37">
        <v>87711.232000000018</v>
      </c>
      <c r="L48" s="37">
        <v>87711.232000000018</v>
      </c>
      <c r="M48" s="37">
        <v>87711.232000000018</v>
      </c>
      <c r="N48" s="37">
        <v>87711.232000000018</v>
      </c>
      <c r="O48" s="37">
        <v>87711.232000000018</v>
      </c>
      <c r="P48" s="37">
        <v>87711.232000000018</v>
      </c>
      <c r="Q48" s="37">
        <v>31791.77200000003</v>
      </c>
      <c r="R48" s="37">
        <v>31791.77200000003</v>
      </c>
      <c r="S48" s="37">
        <v>31791.77200000003</v>
      </c>
    </row>
    <row r="49" spans="2:19">
      <c r="B49" s="6">
        <v>1976</v>
      </c>
      <c r="C49" s="37">
        <v>90305.590000000069</v>
      </c>
      <c r="D49" s="37">
        <v>90305.590000000069</v>
      </c>
      <c r="E49" s="37">
        <v>90305.590000000069</v>
      </c>
      <c r="F49" s="37">
        <v>90305.590000000069</v>
      </c>
      <c r="G49" s="37">
        <v>90305.590000000069</v>
      </c>
      <c r="H49" s="37">
        <v>90305.590000000069</v>
      </c>
      <c r="I49" s="37">
        <v>90305.590000000069</v>
      </c>
      <c r="J49" s="37">
        <v>90305.590000000069</v>
      </c>
      <c r="K49" s="37">
        <v>90305.590000000069</v>
      </c>
      <c r="L49" s="37">
        <v>90305.590000000069</v>
      </c>
      <c r="M49" s="37">
        <v>90305.590000000069</v>
      </c>
      <c r="N49" s="37">
        <v>90305.590000000069</v>
      </c>
      <c r="O49" s="37">
        <v>90305.590000000069</v>
      </c>
      <c r="P49" s="37">
        <v>90305.590000000069</v>
      </c>
      <c r="Q49" s="37">
        <v>0</v>
      </c>
      <c r="R49" s="37">
        <v>0</v>
      </c>
      <c r="S49" s="37">
        <v>0</v>
      </c>
    </row>
    <row r="50" spans="2:19">
      <c r="B50" s="6">
        <v>1975</v>
      </c>
      <c r="C50" s="37">
        <v>42146.00999999998</v>
      </c>
      <c r="D50" s="37">
        <v>42146.00999999998</v>
      </c>
      <c r="E50" s="37">
        <v>42146.00999999998</v>
      </c>
      <c r="F50" s="37">
        <v>42146.00999999998</v>
      </c>
      <c r="G50" s="37">
        <v>42146.00999999998</v>
      </c>
      <c r="H50" s="37">
        <v>42146.00999999998</v>
      </c>
      <c r="I50" s="37">
        <v>42146.00999999998</v>
      </c>
      <c r="J50" s="37">
        <v>42146.00999999998</v>
      </c>
      <c r="K50" s="37">
        <v>42146.00999999998</v>
      </c>
      <c r="L50" s="37">
        <v>42146.00999999998</v>
      </c>
      <c r="M50" s="37">
        <v>42146.00999999998</v>
      </c>
      <c r="N50" s="37">
        <v>42146.00999999998</v>
      </c>
      <c r="O50" s="37">
        <v>42146.00999999998</v>
      </c>
      <c r="P50" s="37">
        <v>42146.00999999998</v>
      </c>
      <c r="Q50" s="37">
        <v>0</v>
      </c>
      <c r="R50" s="37">
        <v>0</v>
      </c>
      <c r="S50" s="37">
        <v>0</v>
      </c>
    </row>
    <row r="51" spans="2:19">
      <c r="B51" s="6">
        <v>1974</v>
      </c>
      <c r="C51" s="37">
        <v>54635.219999999979</v>
      </c>
      <c r="D51" s="37">
        <v>54635.219999999979</v>
      </c>
      <c r="E51" s="37">
        <v>54635.219999999979</v>
      </c>
      <c r="F51" s="37">
        <v>54635.219999999979</v>
      </c>
      <c r="G51" s="37">
        <v>54635.219999999979</v>
      </c>
      <c r="H51" s="37">
        <v>54635.219999999979</v>
      </c>
      <c r="I51" s="37">
        <v>54635.219999999979</v>
      </c>
      <c r="J51" s="37">
        <v>54635.219999999979</v>
      </c>
      <c r="K51" s="37">
        <v>54635.219999999979</v>
      </c>
      <c r="L51" s="37">
        <v>54635.219999999979</v>
      </c>
      <c r="M51" s="37">
        <v>54635.219999999979</v>
      </c>
      <c r="N51" s="37">
        <v>54635.219999999979</v>
      </c>
      <c r="O51" s="37">
        <v>54635.219999999979</v>
      </c>
      <c r="P51" s="37">
        <v>54635.219999999979</v>
      </c>
      <c r="Q51" s="37">
        <v>0</v>
      </c>
      <c r="R51" s="37">
        <v>0</v>
      </c>
      <c r="S51" s="37">
        <v>0</v>
      </c>
    </row>
    <row r="52" spans="2:19">
      <c r="B52" s="6">
        <v>1973</v>
      </c>
      <c r="C52" s="37">
        <v>42884.409999999989</v>
      </c>
      <c r="D52" s="37">
        <v>42884.409999999989</v>
      </c>
      <c r="E52" s="37">
        <v>42884.409999999989</v>
      </c>
      <c r="F52" s="37">
        <v>42884.409999999989</v>
      </c>
      <c r="G52" s="37">
        <v>42884.409999999989</v>
      </c>
      <c r="H52" s="37">
        <v>42884.409999999989</v>
      </c>
      <c r="I52" s="37">
        <v>42884.409999999989</v>
      </c>
      <c r="J52" s="37">
        <v>42884.409999999989</v>
      </c>
      <c r="K52" s="37">
        <v>42884.409999999989</v>
      </c>
      <c r="L52" s="37">
        <v>42884.409999999989</v>
      </c>
      <c r="M52" s="37">
        <v>42884.409999999989</v>
      </c>
      <c r="N52" s="37">
        <v>42884.409999999989</v>
      </c>
      <c r="O52" s="37">
        <v>42884.409999999989</v>
      </c>
      <c r="P52" s="37">
        <v>42884.409999999989</v>
      </c>
      <c r="Q52" s="37">
        <v>0</v>
      </c>
      <c r="R52" s="37">
        <v>0</v>
      </c>
      <c r="S52" s="37">
        <v>0</v>
      </c>
    </row>
    <row r="53" spans="2:19">
      <c r="B53" s="6">
        <v>1972</v>
      </c>
      <c r="C53" s="37">
        <v>26390.560000000001</v>
      </c>
      <c r="D53" s="37">
        <v>26390.560000000001</v>
      </c>
      <c r="E53" s="37">
        <v>26390.560000000001</v>
      </c>
      <c r="F53" s="37">
        <v>26390.560000000001</v>
      </c>
      <c r="G53" s="37">
        <v>26390.560000000001</v>
      </c>
      <c r="H53" s="37">
        <v>26390.560000000001</v>
      </c>
      <c r="I53" s="37">
        <v>26390.560000000001</v>
      </c>
      <c r="J53" s="37">
        <v>26390.560000000001</v>
      </c>
      <c r="K53" s="37">
        <v>26390.560000000001</v>
      </c>
      <c r="L53" s="37">
        <v>26390.560000000001</v>
      </c>
      <c r="M53" s="37">
        <v>26390.560000000001</v>
      </c>
      <c r="N53" s="37">
        <v>26390.560000000001</v>
      </c>
      <c r="O53" s="37">
        <v>26390.560000000001</v>
      </c>
      <c r="P53" s="37">
        <v>26390.560000000001</v>
      </c>
      <c r="Q53" s="37">
        <v>0</v>
      </c>
      <c r="R53" s="37">
        <v>0</v>
      </c>
      <c r="S53" s="37">
        <v>0</v>
      </c>
    </row>
    <row r="54" spans="2:19">
      <c r="B54" s="6">
        <v>1971</v>
      </c>
      <c r="C54" s="37">
        <v>50121.710000000014</v>
      </c>
      <c r="D54" s="37">
        <v>50121.710000000014</v>
      </c>
      <c r="E54" s="37">
        <v>50121.710000000014</v>
      </c>
      <c r="F54" s="37">
        <v>50121.710000000014</v>
      </c>
      <c r="G54" s="37">
        <v>50121.710000000014</v>
      </c>
      <c r="H54" s="37">
        <v>50121.710000000014</v>
      </c>
      <c r="I54" s="37">
        <v>50121.710000000014</v>
      </c>
      <c r="J54" s="37">
        <v>50121.710000000014</v>
      </c>
      <c r="K54" s="37">
        <v>50121.710000000014</v>
      </c>
      <c r="L54" s="37">
        <v>50121.710000000014</v>
      </c>
      <c r="M54" s="37">
        <v>50121.710000000014</v>
      </c>
      <c r="N54" s="37">
        <v>50121.710000000014</v>
      </c>
      <c r="O54" s="37">
        <v>50121.710000000014</v>
      </c>
      <c r="P54" s="37">
        <v>50121.710000000014</v>
      </c>
      <c r="Q54" s="37">
        <v>0</v>
      </c>
      <c r="R54" s="37">
        <v>0</v>
      </c>
      <c r="S54" s="37">
        <v>0</v>
      </c>
    </row>
    <row r="55" spans="2:19">
      <c r="B55" s="6">
        <v>1970</v>
      </c>
      <c r="C55" s="37">
        <v>53393.109999999993</v>
      </c>
      <c r="D55" s="37">
        <v>53393.109999999993</v>
      </c>
      <c r="E55" s="37">
        <v>53393.109999999993</v>
      </c>
      <c r="F55" s="37">
        <v>53393.109999999993</v>
      </c>
      <c r="G55" s="37">
        <v>53393.109999999993</v>
      </c>
      <c r="H55" s="37">
        <v>53393.109999999993</v>
      </c>
      <c r="I55" s="37">
        <v>53393.109999999993</v>
      </c>
      <c r="J55" s="37">
        <v>53393.109999999993</v>
      </c>
      <c r="K55" s="37">
        <v>53393.109999999993</v>
      </c>
      <c r="L55" s="37">
        <v>53393.109999999993</v>
      </c>
      <c r="M55" s="37">
        <v>53393.109999999993</v>
      </c>
      <c r="N55" s="37">
        <v>53393.109999999993</v>
      </c>
      <c r="O55" s="37">
        <v>53393.109999999993</v>
      </c>
      <c r="P55" s="37">
        <v>53393.109999999993</v>
      </c>
      <c r="Q55" s="37">
        <v>0</v>
      </c>
      <c r="R55" s="37">
        <v>0</v>
      </c>
      <c r="S55" s="37">
        <v>0</v>
      </c>
    </row>
    <row r="56" spans="2:19">
      <c r="B56" s="6">
        <v>1969</v>
      </c>
      <c r="C56" s="37">
        <v>31451.650000000005</v>
      </c>
      <c r="D56" s="37">
        <v>31451.650000000005</v>
      </c>
      <c r="E56" s="37">
        <v>31451.650000000005</v>
      </c>
      <c r="F56" s="37">
        <v>31451.650000000005</v>
      </c>
      <c r="G56" s="37">
        <v>31451.650000000005</v>
      </c>
      <c r="H56" s="37">
        <v>31451.650000000005</v>
      </c>
      <c r="I56" s="37">
        <v>31451.650000000005</v>
      </c>
      <c r="J56" s="37">
        <v>31451.650000000005</v>
      </c>
      <c r="K56" s="37">
        <v>31451.650000000005</v>
      </c>
      <c r="L56" s="37">
        <v>31451.650000000005</v>
      </c>
      <c r="M56" s="37">
        <v>31451.650000000005</v>
      </c>
      <c r="N56" s="37">
        <v>31451.650000000005</v>
      </c>
      <c r="O56" s="37">
        <v>31451.650000000005</v>
      </c>
      <c r="P56" s="37">
        <v>31451.650000000005</v>
      </c>
      <c r="Q56" s="37">
        <v>0</v>
      </c>
      <c r="R56" s="37">
        <v>0</v>
      </c>
      <c r="S56" s="37">
        <v>0</v>
      </c>
    </row>
    <row r="57" spans="2:19">
      <c r="B57" s="6">
        <v>1968</v>
      </c>
      <c r="C57" s="37">
        <v>15494.67</v>
      </c>
      <c r="D57" s="37">
        <v>15494.67</v>
      </c>
      <c r="E57" s="37">
        <v>15494.67</v>
      </c>
      <c r="F57" s="37">
        <v>15494.67</v>
      </c>
      <c r="G57" s="37">
        <v>15494.67</v>
      </c>
      <c r="H57" s="37">
        <v>15494.67</v>
      </c>
      <c r="I57" s="37">
        <v>15494.67</v>
      </c>
      <c r="J57" s="37">
        <v>15494.67</v>
      </c>
      <c r="K57" s="37">
        <v>15494.67</v>
      </c>
      <c r="L57" s="37">
        <v>15494.67</v>
      </c>
      <c r="M57" s="37">
        <v>15494.67</v>
      </c>
      <c r="N57" s="37">
        <v>15494.67</v>
      </c>
      <c r="O57" s="37">
        <v>15494.67</v>
      </c>
      <c r="P57" s="37">
        <v>15494.67</v>
      </c>
      <c r="Q57" s="37">
        <v>0</v>
      </c>
      <c r="R57" s="37">
        <v>0</v>
      </c>
      <c r="S57" s="37">
        <v>0</v>
      </c>
    </row>
    <row r="58" spans="2:19">
      <c r="B58" s="6">
        <v>1967</v>
      </c>
      <c r="C58" s="37">
        <v>20667.420000000002</v>
      </c>
      <c r="D58" s="37">
        <v>20667.420000000002</v>
      </c>
      <c r="E58" s="37">
        <v>20667.420000000002</v>
      </c>
      <c r="F58" s="37">
        <v>20667.420000000002</v>
      </c>
      <c r="G58" s="37">
        <v>20667.420000000002</v>
      </c>
      <c r="H58" s="37">
        <v>20667.420000000002</v>
      </c>
      <c r="I58" s="37">
        <v>20667.420000000002</v>
      </c>
      <c r="J58" s="37">
        <v>20667.420000000002</v>
      </c>
      <c r="K58" s="37">
        <v>20667.420000000002</v>
      </c>
      <c r="L58" s="37">
        <v>20667.420000000002</v>
      </c>
      <c r="M58" s="37">
        <v>20667.420000000002</v>
      </c>
      <c r="N58" s="37">
        <v>20667.420000000002</v>
      </c>
      <c r="O58" s="37">
        <v>20667.420000000002</v>
      </c>
      <c r="P58" s="37">
        <v>20667.420000000002</v>
      </c>
      <c r="Q58" s="37">
        <v>0</v>
      </c>
      <c r="R58" s="37">
        <v>0</v>
      </c>
      <c r="S58" s="37">
        <v>0</v>
      </c>
    </row>
    <row r="59" spans="2:19">
      <c r="B59" s="6">
        <v>1966</v>
      </c>
      <c r="C59" s="37">
        <v>23707.37</v>
      </c>
      <c r="D59" s="37">
        <v>23707.37</v>
      </c>
      <c r="E59" s="37">
        <v>23707.37</v>
      </c>
      <c r="F59" s="37">
        <v>23707.37</v>
      </c>
      <c r="G59" s="37">
        <v>23707.37</v>
      </c>
      <c r="H59" s="37">
        <v>23707.37</v>
      </c>
      <c r="I59" s="37">
        <v>23707.37</v>
      </c>
      <c r="J59" s="37">
        <v>23707.37</v>
      </c>
      <c r="K59" s="37">
        <v>23707.37</v>
      </c>
      <c r="L59" s="37">
        <v>23707.37</v>
      </c>
      <c r="M59" s="37">
        <v>23707.37</v>
      </c>
      <c r="N59" s="37">
        <v>23707.37</v>
      </c>
      <c r="O59" s="37">
        <v>23707.37</v>
      </c>
      <c r="P59" s="37">
        <v>23707.37</v>
      </c>
      <c r="Q59" s="37">
        <v>0</v>
      </c>
      <c r="R59" s="37">
        <v>0</v>
      </c>
      <c r="S59" s="37">
        <v>0</v>
      </c>
    </row>
    <row r="60" spans="2:19">
      <c r="B60" s="6">
        <v>1965</v>
      </c>
      <c r="C60" s="37">
        <v>26974.37</v>
      </c>
      <c r="D60" s="37">
        <v>26974.37</v>
      </c>
      <c r="E60" s="37">
        <v>26974.37</v>
      </c>
      <c r="F60" s="37">
        <v>26974.37</v>
      </c>
      <c r="G60" s="37">
        <v>26974.37</v>
      </c>
      <c r="H60" s="37">
        <v>26974.37</v>
      </c>
      <c r="I60" s="37">
        <v>26974.37</v>
      </c>
      <c r="J60" s="37">
        <v>26974.37</v>
      </c>
      <c r="K60" s="37">
        <v>26974.37</v>
      </c>
      <c r="L60" s="37">
        <v>26974.37</v>
      </c>
      <c r="M60" s="37">
        <v>26974.37</v>
      </c>
      <c r="N60" s="37">
        <v>26974.37</v>
      </c>
      <c r="O60" s="37">
        <v>26974.37</v>
      </c>
      <c r="P60" s="37">
        <v>26974.37</v>
      </c>
      <c r="Q60" s="37">
        <v>0</v>
      </c>
      <c r="R60" s="37">
        <v>0</v>
      </c>
      <c r="S60" s="37">
        <v>0</v>
      </c>
    </row>
    <row r="61" spans="2:19">
      <c r="B61" s="6">
        <v>1964</v>
      </c>
      <c r="C61" s="37">
        <v>16108.099999999999</v>
      </c>
      <c r="D61" s="37">
        <v>16108.099999999999</v>
      </c>
      <c r="E61" s="37">
        <v>16108.099999999999</v>
      </c>
      <c r="F61" s="37">
        <v>16108.099999999999</v>
      </c>
      <c r="G61" s="37">
        <v>16108.099999999999</v>
      </c>
      <c r="H61" s="37">
        <v>16108.099999999999</v>
      </c>
      <c r="I61" s="37">
        <v>16108.099999999999</v>
      </c>
      <c r="J61" s="37">
        <v>16108.099999999999</v>
      </c>
      <c r="K61" s="37">
        <v>16108.099999999999</v>
      </c>
      <c r="L61" s="37">
        <v>16108.099999999999</v>
      </c>
      <c r="M61" s="37">
        <v>16108.099999999999</v>
      </c>
      <c r="N61" s="37">
        <v>16108.099999999999</v>
      </c>
      <c r="O61" s="37">
        <v>16108.099999999999</v>
      </c>
      <c r="P61" s="37">
        <v>16108.099999999999</v>
      </c>
      <c r="Q61" s="37">
        <v>0</v>
      </c>
      <c r="R61" s="37">
        <v>0</v>
      </c>
      <c r="S61" s="37">
        <v>0</v>
      </c>
    </row>
    <row r="62" spans="2:19">
      <c r="B62" s="6">
        <v>1963</v>
      </c>
      <c r="C62" s="37">
        <v>9455</v>
      </c>
      <c r="D62" s="37">
        <v>9455</v>
      </c>
      <c r="E62" s="37">
        <v>9455</v>
      </c>
      <c r="F62" s="37">
        <v>9455</v>
      </c>
      <c r="G62" s="37">
        <v>9455</v>
      </c>
      <c r="H62" s="37">
        <v>9455</v>
      </c>
      <c r="I62" s="37">
        <v>9455</v>
      </c>
      <c r="J62" s="37">
        <v>9455</v>
      </c>
      <c r="K62" s="37">
        <v>9455</v>
      </c>
      <c r="L62" s="37">
        <v>9455</v>
      </c>
      <c r="M62" s="37">
        <v>9455</v>
      </c>
      <c r="N62" s="37">
        <v>9455</v>
      </c>
      <c r="O62" s="37">
        <v>9455</v>
      </c>
      <c r="P62" s="37">
        <v>9455</v>
      </c>
      <c r="Q62" s="37">
        <v>0</v>
      </c>
      <c r="R62" s="37">
        <v>0</v>
      </c>
      <c r="S62" s="37">
        <v>0</v>
      </c>
    </row>
    <row r="63" spans="2:19">
      <c r="B63" s="6">
        <v>1962</v>
      </c>
      <c r="C63" s="37">
        <v>20938.419999999998</v>
      </c>
      <c r="D63" s="37">
        <v>20938.419999999998</v>
      </c>
      <c r="E63" s="37">
        <v>20938.419999999998</v>
      </c>
      <c r="F63" s="37">
        <v>20938.419999999998</v>
      </c>
      <c r="G63" s="37">
        <v>20938.419999999998</v>
      </c>
      <c r="H63" s="37">
        <v>20938.419999999998</v>
      </c>
      <c r="I63" s="37">
        <v>20938.419999999998</v>
      </c>
      <c r="J63" s="37">
        <v>20938.419999999998</v>
      </c>
      <c r="K63" s="37">
        <v>20938.419999999998</v>
      </c>
      <c r="L63" s="37">
        <v>20938.419999999998</v>
      </c>
      <c r="M63" s="37">
        <v>20938.419999999998</v>
      </c>
      <c r="N63" s="37">
        <v>20938.419999999998</v>
      </c>
      <c r="O63" s="37">
        <v>20938.419999999998</v>
      </c>
      <c r="P63" s="37">
        <v>20938.419999999998</v>
      </c>
      <c r="Q63" s="37">
        <v>0</v>
      </c>
      <c r="R63" s="37">
        <v>0</v>
      </c>
      <c r="S63" s="37">
        <v>0</v>
      </c>
    </row>
    <row r="64" spans="2:19">
      <c r="B64" s="6">
        <v>1961</v>
      </c>
      <c r="C64" s="37">
        <v>17551.939999999999</v>
      </c>
      <c r="D64" s="37">
        <v>17551.939999999999</v>
      </c>
      <c r="E64" s="37">
        <v>17551.939999999999</v>
      </c>
      <c r="F64" s="37">
        <v>17551.939999999999</v>
      </c>
      <c r="G64" s="37">
        <v>17551.939999999999</v>
      </c>
      <c r="H64" s="37">
        <v>17551.939999999999</v>
      </c>
      <c r="I64" s="37">
        <v>17551.939999999999</v>
      </c>
      <c r="J64" s="37">
        <v>17551.939999999999</v>
      </c>
      <c r="K64" s="37">
        <v>17551.939999999999</v>
      </c>
      <c r="L64" s="37">
        <v>17551.939999999999</v>
      </c>
      <c r="M64" s="37">
        <v>17551.939999999999</v>
      </c>
      <c r="N64" s="37">
        <v>17551.939999999999</v>
      </c>
      <c r="O64" s="37">
        <v>289220.990207</v>
      </c>
      <c r="P64" s="37">
        <v>289220.990207</v>
      </c>
      <c r="Q64" s="37">
        <v>271669.05020699999</v>
      </c>
      <c r="R64" s="37">
        <v>271669.05020699999</v>
      </c>
      <c r="S64" s="37">
        <v>271669.05020699999</v>
      </c>
    </row>
    <row r="65" spans="2:19">
      <c r="B65" s="6">
        <v>1960</v>
      </c>
      <c r="C65" s="37">
        <v>8513.06</v>
      </c>
      <c r="D65" s="37">
        <v>8513.06</v>
      </c>
      <c r="E65" s="37">
        <v>8513.06</v>
      </c>
      <c r="F65" s="37">
        <v>8513.06</v>
      </c>
      <c r="G65" s="37">
        <v>8513.06</v>
      </c>
      <c r="H65" s="37">
        <v>8513.06</v>
      </c>
      <c r="I65" s="37">
        <v>8513.06</v>
      </c>
      <c r="J65" s="37">
        <v>8513.06</v>
      </c>
      <c r="K65" s="37">
        <v>8513.06</v>
      </c>
      <c r="L65" s="37">
        <v>8513.06</v>
      </c>
      <c r="M65" s="37">
        <v>8513.06</v>
      </c>
      <c r="N65" s="37">
        <v>8513.06</v>
      </c>
      <c r="O65" s="37">
        <v>8513.06</v>
      </c>
      <c r="P65" s="37">
        <v>8513.06</v>
      </c>
      <c r="Q65" s="37">
        <v>0</v>
      </c>
      <c r="R65" s="37">
        <v>0</v>
      </c>
      <c r="S65" s="37">
        <v>0</v>
      </c>
    </row>
    <row r="66" spans="2:19">
      <c r="B66" s="6">
        <v>1959</v>
      </c>
      <c r="C66" s="37">
        <v>5715.37</v>
      </c>
      <c r="D66" s="37">
        <v>5715.37</v>
      </c>
      <c r="E66" s="37">
        <v>5715.37</v>
      </c>
      <c r="F66" s="37">
        <v>5715.37</v>
      </c>
      <c r="G66" s="37">
        <v>5715.37</v>
      </c>
      <c r="H66" s="37">
        <v>5715.37</v>
      </c>
      <c r="I66" s="37">
        <v>5715.37</v>
      </c>
      <c r="J66" s="37">
        <v>5715.37</v>
      </c>
      <c r="K66" s="37">
        <v>5715.37</v>
      </c>
      <c r="L66" s="37">
        <v>5715.37</v>
      </c>
      <c r="M66" s="37">
        <v>5715.37</v>
      </c>
      <c r="N66" s="37">
        <v>5715.37</v>
      </c>
      <c r="O66" s="37">
        <v>5715.37</v>
      </c>
      <c r="P66" s="37">
        <v>5715.37</v>
      </c>
      <c r="Q66" s="37">
        <v>0</v>
      </c>
      <c r="R66" s="37">
        <v>0</v>
      </c>
      <c r="S66" s="37">
        <v>0</v>
      </c>
    </row>
    <row r="67" spans="2:19">
      <c r="B67" s="6">
        <v>1958</v>
      </c>
      <c r="C67" s="37">
        <v>8708.59</v>
      </c>
      <c r="D67" s="37">
        <v>8708.59</v>
      </c>
      <c r="E67" s="37">
        <v>8708.59</v>
      </c>
      <c r="F67" s="37">
        <v>8708.59</v>
      </c>
      <c r="G67" s="37">
        <v>8708.59</v>
      </c>
      <c r="H67" s="37">
        <v>8708.59</v>
      </c>
      <c r="I67" s="37">
        <v>8708.59</v>
      </c>
      <c r="J67" s="37">
        <v>8708.59</v>
      </c>
      <c r="K67" s="37">
        <v>8708.59</v>
      </c>
      <c r="L67" s="37">
        <v>8708.59</v>
      </c>
      <c r="M67" s="37">
        <v>8708.59</v>
      </c>
      <c r="N67" s="37">
        <v>8708.59</v>
      </c>
      <c r="O67" s="37">
        <v>8708.59</v>
      </c>
      <c r="P67" s="37">
        <v>8708.59</v>
      </c>
      <c r="Q67" s="37">
        <v>0</v>
      </c>
      <c r="R67" s="37">
        <v>0</v>
      </c>
      <c r="S67" s="37">
        <v>0</v>
      </c>
    </row>
    <row r="68" spans="2:19">
      <c r="B68" s="6">
        <v>1957</v>
      </c>
      <c r="C68" s="37">
        <v>6631.079999999999</v>
      </c>
      <c r="D68" s="37">
        <v>6631.079999999999</v>
      </c>
      <c r="E68" s="37">
        <v>6631.079999999999</v>
      </c>
      <c r="F68" s="37">
        <v>6631.079999999999</v>
      </c>
      <c r="G68" s="37">
        <v>6631.079999999999</v>
      </c>
      <c r="H68" s="37">
        <v>6631.079999999999</v>
      </c>
      <c r="I68" s="37">
        <v>6631.079999999999</v>
      </c>
      <c r="J68" s="37">
        <v>6631.079999999999</v>
      </c>
      <c r="K68" s="37">
        <v>6631.079999999999</v>
      </c>
      <c r="L68" s="37">
        <v>6631.079999999999</v>
      </c>
      <c r="M68" s="37">
        <v>6631.079999999999</v>
      </c>
      <c r="N68" s="37">
        <v>6631.079999999999</v>
      </c>
      <c r="O68" s="37">
        <v>6631.079999999999</v>
      </c>
      <c r="P68" s="37">
        <v>6631.079999999999</v>
      </c>
      <c r="Q68" s="37">
        <v>0</v>
      </c>
      <c r="R68" s="37">
        <v>0</v>
      </c>
      <c r="S68" s="37">
        <v>0</v>
      </c>
    </row>
    <row r="69" spans="2:19">
      <c r="B69" s="6">
        <v>1956</v>
      </c>
      <c r="C69" s="37">
        <v>39405.980000000003</v>
      </c>
      <c r="D69" s="37">
        <v>39405.980000000003</v>
      </c>
      <c r="E69" s="37">
        <v>39405.980000000003</v>
      </c>
      <c r="F69" s="37">
        <v>39405.980000000003</v>
      </c>
      <c r="G69" s="37">
        <v>39405.980000000003</v>
      </c>
      <c r="H69" s="37">
        <v>39405.980000000003</v>
      </c>
      <c r="I69" s="37">
        <v>39405.980000000003</v>
      </c>
      <c r="J69" s="37">
        <v>39405.980000000003</v>
      </c>
      <c r="K69" s="37">
        <v>39405.980000000003</v>
      </c>
      <c r="L69" s="37">
        <v>39405.980000000003</v>
      </c>
      <c r="M69" s="37">
        <v>39405.980000000003</v>
      </c>
      <c r="N69" s="37">
        <v>39405.980000000003</v>
      </c>
      <c r="O69" s="37">
        <v>39405.980000000003</v>
      </c>
      <c r="P69" s="37">
        <v>39405.980000000003</v>
      </c>
      <c r="Q69" s="37">
        <v>0</v>
      </c>
      <c r="R69" s="37">
        <v>0</v>
      </c>
      <c r="S69" s="37">
        <v>0</v>
      </c>
    </row>
    <row r="70" spans="2:19">
      <c r="B70" s="6">
        <v>1955</v>
      </c>
      <c r="C70" s="37">
        <v>2533.6</v>
      </c>
      <c r="D70" s="37">
        <v>2533.6</v>
      </c>
      <c r="E70" s="37">
        <v>2533.6</v>
      </c>
      <c r="F70" s="37">
        <v>2533.6</v>
      </c>
      <c r="G70" s="37">
        <v>2533.6</v>
      </c>
      <c r="H70" s="37">
        <v>2533.6</v>
      </c>
      <c r="I70" s="37">
        <v>2533.6</v>
      </c>
      <c r="J70" s="37">
        <v>2533.6</v>
      </c>
      <c r="K70" s="37">
        <v>2533.6</v>
      </c>
      <c r="L70" s="37">
        <v>2533.6</v>
      </c>
      <c r="M70" s="37">
        <v>2533.6</v>
      </c>
      <c r="N70" s="37">
        <v>2533.6</v>
      </c>
      <c r="O70" s="37">
        <v>2533.6</v>
      </c>
      <c r="P70" s="37">
        <v>2533.6</v>
      </c>
      <c r="Q70" s="37">
        <v>0</v>
      </c>
      <c r="R70" s="37">
        <v>0</v>
      </c>
      <c r="S70" s="37">
        <v>0</v>
      </c>
    </row>
    <row r="71" spans="2:19">
      <c r="B71" s="6">
        <v>1954</v>
      </c>
      <c r="C71" s="37">
        <v>6742.34</v>
      </c>
      <c r="D71" s="37">
        <v>6742.34</v>
      </c>
      <c r="E71" s="37">
        <v>6742.34</v>
      </c>
      <c r="F71" s="37">
        <v>6742.34</v>
      </c>
      <c r="G71" s="37">
        <v>6742.34</v>
      </c>
      <c r="H71" s="37">
        <v>6742.34</v>
      </c>
      <c r="I71" s="37">
        <v>6742.34</v>
      </c>
      <c r="J71" s="37">
        <v>6742.34</v>
      </c>
      <c r="K71" s="37">
        <v>6742.34</v>
      </c>
      <c r="L71" s="37">
        <v>6742.34</v>
      </c>
      <c r="M71" s="37">
        <v>6742.34</v>
      </c>
      <c r="N71" s="37">
        <v>6742.34</v>
      </c>
      <c r="O71" s="37">
        <v>6742.34</v>
      </c>
      <c r="P71" s="37">
        <v>6742.34</v>
      </c>
      <c r="Q71" s="37">
        <v>0</v>
      </c>
      <c r="R71" s="37">
        <v>0</v>
      </c>
      <c r="S71" s="37">
        <v>0</v>
      </c>
    </row>
    <row r="72" spans="2:19">
      <c r="B72" s="6">
        <v>1953</v>
      </c>
      <c r="C72" s="37">
        <v>1742.26</v>
      </c>
      <c r="D72" s="37">
        <v>1742.26</v>
      </c>
      <c r="E72" s="37">
        <v>1742.26</v>
      </c>
      <c r="F72" s="37">
        <v>1742.26</v>
      </c>
      <c r="G72" s="37">
        <v>1742.26</v>
      </c>
      <c r="H72" s="37">
        <v>1742.26</v>
      </c>
      <c r="I72" s="37">
        <v>1742.26</v>
      </c>
      <c r="J72" s="37">
        <v>1742.26</v>
      </c>
      <c r="K72" s="37">
        <v>1742.26</v>
      </c>
      <c r="L72" s="37">
        <v>1742.26</v>
      </c>
      <c r="M72" s="37">
        <v>1742.26</v>
      </c>
      <c r="N72" s="37">
        <v>1742.26</v>
      </c>
      <c r="O72" s="37">
        <v>1742.26</v>
      </c>
      <c r="P72" s="37">
        <v>1742.26</v>
      </c>
      <c r="Q72" s="37">
        <v>0</v>
      </c>
      <c r="R72" s="37">
        <v>0</v>
      </c>
      <c r="S72" s="37">
        <v>0</v>
      </c>
    </row>
    <row r="73" spans="2:19">
      <c r="B73" s="6">
        <v>1952</v>
      </c>
      <c r="C73" s="37">
        <v>645.5</v>
      </c>
      <c r="D73" s="37">
        <v>645.5</v>
      </c>
      <c r="E73" s="37">
        <v>645.5</v>
      </c>
      <c r="F73" s="37">
        <v>645.5</v>
      </c>
      <c r="G73" s="37">
        <v>645.5</v>
      </c>
      <c r="H73" s="37">
        <v>645.5</v>
      </c>
      <c r="I73" s="37">
        <v>645.5</v>
      </c>
      <c r="J73" s="37">
        <v>645.5</v>
      </c>
      <c r="K73" s="37">
        <v>645.5</v>
      </c>
      <c r="L73" s="37">
        <v>645.5</v>
      </c>
      <c r="M73" s="37">
        <v>645.5</v>
      </c>
      <c r="N73" s="37">
        <v>645.5</v>
      </c>
      <c r="O73" s="37">
        <v>645.5</v>
      </c>
      <c r="P73" s="37">
        <v>645.5</v>
      </c>
      <c r="Q73" s="37">
        <v>0</v>
      </c>
      <c r="R73" s="37">
        <v>0</v>
      </c>
      <c r="S73" s="37">
        <v>0</v>
      </c>
    </row>
    <row r="74" spans="2:19">
      <c r="B74" s="6">
        <v>1951</v>
      </c>
      <c r="C74" s="37">
        <v>355.17999999999995</v>
      </c>
      <c r="D74" s="37">
        <v>355.17999999999995</v>
      </c>
      <c r="E74" s="37">
        <v>355.17999999999995</v>
      </c>
      <c r="F74" s="37">
        <v>355.17999999999995</v>
      </c>
      <c r="G74" s="37">
        <v>355.17999999999995</v>
      </c>
      <c r="H74" s="37">
        <v>355.17999999999995</v>
      </c>
      <c r="I74" s="37">
        <v>355.17999999999995</v>
      </c>
      <c r="J74" s="37">
        <v>355.17999999999995</v>
      </c>
      <c r="K74" s="37">
        <v>355.17999999999995</v>
      </c>
      <c r="L74" s="37">
        <v>355.17999999999995</v>
      </c>
      <c r="M74" s="37">
        <v>355.17999999999995</v>
      </c>
      <c r="N74" s="37">
        <v>355.17999999999995</v>
      </c>
      <c r="O74" s="37">
        <v>355.17999999999995</v>
      </c>
      <c r="P74" s="37">
        <v>355.17999999999995</v>
      </c>
      <c r="Q74" s="37">
        <v>0</v>
      </c>
      <c r="R74" s="37">
        <v>0</v>
      </c>
      <c r="S74" s="37">
        <v>0</v>
      </c>
    </row>
    <row r="75" spans="2:19">
      <c r="B75" s="6">
        <v>1950</v>
      </c>
      <c r="C75" s="37">
        <v>952.83000000000015</v>
      </c>
      <c r="D75" s="37">
        <v>952.83000000000015</v>
      </c>
      <c r="E75" s="37">
        <v>952.83000000000015</v>
      </c>
      <c r="F75" s="37">
        <v>952.83000000000015</v>
      </c>
      <c r="G75" s="37">
        <v>952.83000000000015</v>
      </c>
      <c r="H75" s="37">
        <v>952.83000000000015</v>
      </c>
      <c r="I75" s="37">
        <v>952.83000000000015</v>
      </c>
      <c r="J75" s="37">
        <v>952.83000000000015</v>
      </c>
      <c r="K75" s="37">
        <v>952.83000000000015</v>
      </c>
      <c r="L75" s="37">
        <v>952.83000000000015</v>
      </c>
      <c r="M75" s="37">
        <v>952.83000000000015</v>
      </c>
      <c r="N75" s="37">
        <v>952.83000000000015</v>
      </c>
      <c r="O75" s="37">
        <v>952.83000000000015</v>
      </c>
      <c r="P75" s="37">
        <v>952.83000000000015</v>
      </c>
      <c r="Q75" s="37">
        <v>0</v>
      </c>
      <c r="R75" s="37">
        <v>0</v>
      </c>
      <c r="S75" s="37">
        <v>0</v>
      </c>
    </row>
    <row r="76" spans="2:19">
      <c r="B76" s="6">
        <v>1949</v>
      </c>
      <c r="C76" s="37">
        <v>164.64000000000001</v>
      </c>
      <c r="D76" s="37">
        <v>164.64000000000001</v>
      </c>
      <c r="E76" s="37">
        <v>164.64000000000001</v>
      </c>
      <c r="F76" s="37">
        <v>164.64000000000001</v>
      </c>
      <c r="G76" s="37">
        <v>164.64000000000001</v>
      </c>
      <c r="H76" s="37">
        <v>164.64000000000001</v>
      </c>
      <c r="I76" s="37">
        <v>164.64000000000001</v>
      </c>
      <c r="J76" s="37">
        <v>164.64000000000001</v>
      </c>
      <c r="K76" s="37">
        <v>164.64000000000001</v>
      </c>
      <c r="L76" s="37">
        <v>164.64000000000001</v>
      </c>
      <c r="M76" s="37">
        <v>164.64000000000001</v>
      </c>
      <c r="N76" s="37">
        <v>164.64000000000001</v>
      </c>
      <c r="O76" s="37">
        <v>164.64000000000001</v>
      </c>
      <c r="P76" s="37">
        <v>164.64000000000001</v>
      </c>
      <c r="Q76" s="37">
        <v>0</v>
      </c>
      <c r="R76" s="37">
        <v>0</v>
      </c>
      <c r="S76" s="37">
        <v>0</v>
      </c>
    </row>
    <row r="77" spans="2:19">
      <c r="B77" s="6">
        <v>1948</v>
      </c>
      <c r="C77" s="37">
        <v>11559.570000000012</v>
      </c>
      <c r="D77" s="37">
        <v>11559.570000000012</v>
      </c>
      <c r="E77" s="37">
        <v>11559.570000000012</v>
      </c>
      <c r="F77" s="37">
        <v>11559.570000000012</v>
      </c>
      <c r="G77" s="37">
        <v>11559.570000000012</v>
      </c>
      <c r="H77" s="37">
        <v>11559.570000000012</v>
      </c>
      <c r="I77" s="37">
        <v>11559.570000000012</v>
      </c>
      <c r="J77" s="37">
        <v>11559.570000000012</v>
      </c>
      <c r="K77" s="37">
        <v>11559.570000000012</v>
      </c>
      <c r="L77" s="37">
        <v>11559.570000000012</v>
      </c>
      <c r="M77" s="37">
        <v>11559.570000000012</v>
      </c>
      <c r="N77" s="37">
        <v>11559.570000000012</v>
      </c>
      <c r="O77" s="37">
        <v>369896.36685899994</v>
      </c>
      <c r="P77" s="37">
        <v>369896.36685899994</v>
      </c>
      <c r="Q77" s="37">
        <v>358336.79685899994</v>
      </c>
      <c r="R77" s="37">
        <v>358336.79685899994</v>
      </c>
      <c r="S77" s="37">
        <v>358336.79685899994</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2006057.4220000003</v>
      </c>
      <c r="D96" s="8">
        <f>SUM(D18:D95)</f>
        <v>2025387.2920000004</v>
      </c>
      <c r="E96" s="8">
        <f>SUM(E17:E95)</f>
        <v>2043525.3720000004</v>
      </c>
      <c r="F96" s="8">
        <f>SUM(F16:F95)</f>
        <v>2072014.0320000006</v>
      </c>
      <c r="G96" s="8">
        <f>SUM(G15:G95)</f>
        <v>2093229.952</v>
      </c>
      <c r="H96" s="8">
        <f>SUM(H9:H95)</f>
        <v>2122029.3720000004</v>
      </c>
      <c r="I96" s="8">
        <f>SUM(I9:I95)</f>
        <v>2173673.5819999999</v>
      </c>
      <c r="J96" s="8">
        <f t="shared" ref="J96:L96" si="0">SUM(J9:J95)</f>
        <v>2229035.5819999999</v>
      </c>
      <c r="K96" s="8">
        <f>SUM(K9:K95)</f>
        <v>2319921.8319999999</v>
      </c>
      <c r="L96" s="8">
        <f t="shared" si="0"/>
        <v>2359701.6319999998</v>
      </c>
      <c r="M96" s="8">
        <f>SUM(M9:M95)</f>
        <v>2389816.9720000001</v>
      </c>
      <c r="N96" s="11">
        <f>SUM(N5:N95)</f>
        <v>2424271.952</v>
      </c>
      <c r="O96" s="11">
        <f>SUM(O5:O95)</f>
        <v>3269993.2688280009</v>
      </c>
      <c r="P96" s="11">
        <f>SUM(P5:P95)</f>
        <v>3294753.2288280008</v>
      </c>
      <c r="Q96" s="11">
        <f>SUM(Q5:Q95)</f>
        <v>806176.73882799991</v>
      </c>
      <c r="R96" s="11">
        <f>SUM(R3:R95)</f>
        <v>806972.73882799991</v>
      </c>
      <c r="S96" s="11">
        <f>SUM(S3:S95)</f>
        <v>806972.73882799991</v>
      </c>
    </row>
    <row r="97" spans="1:19">
      <c r="A97" s="9"/>
      <c r="B97" s="7"/>
      <c r="C97" s="8"/>
      <c r="D97" s="8"/>
      <c r="E97" s="8"/>
      <c r="F97" s="8"/>
      <c r="G97" s="8"/>
      <c r="H97" s="8"/>
      <c r="I97" s="8"/>
      <c r="J97" s="8"/>
      <c r="K97" s="8"/>
      <c r="L97" s="8"/>
      <c r="M97" s="8"/>
    </row>
    <row r="98" spans="1:19" ht="25.5">
      <c r="A98" s="77" t="s">
        <v>9</v>
      </c>
      <c r="B98" s="6">
        <v>2022</v>
      </c>
      <c r="C98" s="36">
        <v>0</v>
      </c>
      <c r="D98" s="36">
        <v>0</v>
      </c>
      <c r="E98" s="36">
        <v>0</v>
      </c>
      <c r="F98" s="36">
        <v>0</v>
      </c>
      <c r="G98" s="36">
        <v>0</v>
      </c>
      <c r="H98" s="36">
        <v>0</v>
      </c>
      <c r="I98" s="36">
        <v>0</v>
      </c>
      <c r="J98" s="36">
        <v>0</v>
      </c>
      <c r="K98" s="36">
        <v>0</v>
      </c>
      <c r="L98" s="36">
        <v>0</v>
      </c>
      <c r="M98" s="36">
        <v>0</v>
      </c>
      <c r="N98" s="36">
        <v>0</v>
      </c>
      <c r="O98" s="36">
        <v>0</v>
      </c>
      <c r="P98" s="36">
        <v>0</v>
      </c>
      <c r="Q98" s="36">
        <v>0</v>
      </c>
      <c r="R98" s="74">
        <v>0</v>
      </c>
      <c r="S98" s="37">
        <v>0</v>
      </c>
    </row>
    <row r="99" spans="1:19">
      <c r="A99" s="38"/>
      <c r="B99" s="6">
        <v>2021</v>
      </c>
      <c r="C99" s="36">
        <v>0</v>
      </c>
      <c r="D99" s="36">
        <v>0</v>
      </c>
      <c r="E99" s="36">
        <v>0</v>
      </c>
      <c r="F99" s="36">
        <v>0</v>
      </c>
      <c r="G99" s="36">
        <v>0</v>
      </c>
      <c r="H99" s="36">
        <v>0</v>
      </c>
      <c r="I99" s="36">
        <v>0</v>
      </c>
      <c r="J99" s="36">
        <v>0</v>
      </c>
      <c r="K99" s="36">
        <v>0</v>
      </c>
      <c r="L99" s="36">
        <v>0</v>
      </c>
      <c r="M99" s="36">
        <v>0</v>
      </c>
      <c r="N99" s="36">
        <v>0</v>
      </c>
      <c r="O99" s="36">
        <v>0</v>
      </c>
      <c r="P99" s="36">
        <v>0</v>
      </c>
      <c r="Q99" s="36">
        <v>0</v>
      </c>
      <c r="R99" s="37">
        <v>0</v>
      </c>
      <c r="S99" s="37">
        <v>0</v>
      </c>
    </row>
    <row r="100" spans="1:19">
      <c r="B100" s="6">
        <v>2020</v>
      </c>
      <c r="C100" s="36">
        <v>0</v>
      </c>
      <c r="D100" s="36">
        <v>0</v>
      </c>
      <c r="E100" s="36">
        <v>0</v>
      </c>
      <c r="F100" s="36">
        <v>0</v>
      </c>
      <c r="G100" s="36">
        <v>0</v>
      </c>
      <c r="H100" s="36">
        <v>0</v>
      </c>
      <c r="I100" s="36">
        <v>0</v>
      </c>
      <c r="J100" s="36">
        <v>0</v>
      </c>
      <c r="K100" s="36">
        <v>0</v>
      </c>
      <c r="L100" s="36">
        <v>0</v>
      </c>
      <c r="M100" s="36">
        <v>0</v>
      </c>
      <c r="N100" s="36">
        <v>0</v>
      </c>
      <c r="O100" s="36">
        <v>0</v>
      </c>
      <c r="P100" s="36">
        <v>0</v>
      </c>
      <c r="Q100" s="37">
        <v>0</v>
      </c>
      <c r="R100" s="37">
        <v>0</v>
      </c>
      <c r="S100" s="37">
        <v>0</v>
      </c>
    </row>
    <row r="101" spans="1:19">
      <c r="A101" s="39"/>
      <c r="B101" s="6">
        <v>2019</v>
      </c>
      <c r="C101" s="36">
        <v>0</v>
      </c>
      <c r="D101" s="36">
        <v>0</v>
      </c>
      <c r="E101" s="36">
        <v>0</v>
      </c>
      <c r="F101" s="36">
        <v>0</v>
      </c>
      <c r="G101" s="36">
        <v>0</v>
      </c>
      <c r="H101" s="36">
        <v>0</v>
      </c>
      <c r="I101" s="36">
        <v>0</v>
      </c>
      <c r="J101" s="36">
        <v>0</v>
      </c>
      <c r="K101" s="36">
        <v>0</v>
      </c>
      <c r="L101" s="36">
        <v>0</v>
      </c>
      <c r="M101" s="36">
        <v>0</v>
      </c>
      <c r="N101" s="36">
        <v>0</v>
      </c>
      <c r="O101" s="36">
        <v>0</v>
      </c>
      <c r="P101" s="37">
        <v>0</v>
      </c>
      <c r="Q101" s="37">
        <v>0</v>
      </c>
      <c r="R101" s="37">
        <v>0</v>
      </c>
      <c r="S101" s="37">
        <v>0</v>
      </c>
    </row>
    <row r="102" spans="1:19">
      <c r="A102" s="39"/>
      <c r="B102" s="6">
        <v>2018</v>
      </c>
      <c r="C102" s="36">
        <v>0</v>
      </c>
      <c r="D102" s="36">
        <v>0</v>
      </c>
      <c r="E102" s="36">
        <v>0</v>
      </c>
      <c r="F102" s="36">
        <v>0</v>
      </c>
      <c r="G102" s="36">
        <v>0</v>
      </c>
      <c r="H102" s="36">
        <v>0</v>
      </c>
      <c r="I102" s="36">
        <v>0</v>
      </c>
      <c r="J102" s="36">
        <v>0</v>
      </c>
      <c r="K102" s="36">
        <v>0</v>
      </c>
      <c r="L102" s="36">
        <v>0</v>
      </c>
      <c r="M102" s="36">
        <v>0</v>
      </c>
      <c r="N102" s="36">
        <v>0</v>
      </c>
      <c r="O102" s="37">
        <v>0</v>
      </c>
      <c r="P102" s="37">
        <v>0</v>
      </c>
      <c r="Q102" s="37">
        <v>0</v>
      </c>
      <c r="R102" s="37">
        <v>0</v>
      </c>
      <c r="S102" s="37">
        <v>0</v>
      </c>
    </row>
    <row r="103" spans="1:19">
      <c r="A103" s="38"/>
      <c r="B103" s="6">
        <v>2017</v>
      </c>
      <c r="C103" s="36">
        <v>0</v>
      </c>
      <c r="D103" s="36">
        <v>0</v>
      </c>
      <c r="E103" s="36">
        <v>0</v>
      </c>
      <c r="F103" s="36">
        <v>0</v>
      </c>
      <c r="G103" s="36">
        <v>0</v>
      </c>
      <c r="H103" s="36">
        <v>0</v>
      </c>
      <c r="I103" s="36">
        <v>0</v>
      </c>
      <c r="J103" s="36">
        <v>0</v>
      </c>
      <c r="K103" s="36">
        <v>0</v>
      </c>
      <c r="L103" s="36">
        <v>0</v>
      </c>
      <c r="M103" s="36">
        <v>0</v>
      </c>
      <c r="N103" s="37">
        <v>24736.82</v>
      </c>
      <c r="O103" s="37">
        <v>24736.82</v>
      </c>
      <c r="P103" s="37">
        <v>24736.82</v>
      </c>
      <c r="Q103" s="37">
        <v>0</v>
      </c>
      <c r="R103" s="37">
        <v>0</v>
      </c>
      <c r="S103" s="37">
        <v>0</v>
      </c>
    </row>
    <row r="104" spans="1:19">
      <c r="B104" s="6">
        <v>2016</v>
      </c>
      <c r="C104" s="36">
        <v>0</v>
      </c>
      <c r="D104" s="36">
        <v>0</v>
      </c>
      <c r="E104" s="36">
        <v>0</v>
      </c>
      <c r="F104" s="36">
        <v>0</v>
      </c>
      <c r="G104" s="36">
        <v>0</v>
      </c>
      <c r="H104" s="36">
        <v>0</v>
      </c>
      <c r="I104" s="36">
        <v>0</v>
      </c>
      <c r="J104" s="36">
        <v>0</v>
      </c>
      <c r="K104" s="36">
        <v>0</v>
      </c>
      <c r="L104" s="36">
        <v>0</v>
      </c>
      <c r="M104" s="37">
        <v>0</v>
      </c>
      <c r="N104" s="37">
        <v>0</v>
      </c>
      <c r="O104" s="37">
        <v>-13275.643532000002</v>
      </c>
      <c r="P104" s="37">
        <v>51203.546468</v>
      </c>
      <c r="Q104" s="37">
        <v>51203.546468</v>
      </c>
      <c r="R104" s="37">
        <v>51203.546468</v>
      </c>
      <c r="S104" s="37">
        <v>51203.546468</v>
      </c>
    </row>
    <row r="105" spans="1:19">
      <c r="B105" s="6">
        <v>2015</v>
      </c>
      <c r="C105" s="36">
        <v>0</v>
      </c>
      <c r="D105" s="36">
        <v>0</v>
      </c>
      <c r="E105" s="36">
        <v>0</v>
      </c>
      <c r="F105" s="36">
        <v>0</v>
      </c>
      <c r="G105" s="36">
        <v>0</v>
      </c>
      <c r="H105" s="36">
        <v>0</v>
      </c>
      <c r="I105" s="36">
        <v>0</v>
      </c>
      <c r="J105" s="36">
        <v>0</v>
      </c>
      <c r="K105" s="36">
        <v>0</v>
      </c>
      <c r="L105" s="37">
        <v>0</v>
      </c>
      <c r="M105" s="37">
        <v>0</v>
      </c>
      <c r="N105" s="37">
        <v>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v>979</v>
      </c>
      <c r="L106" s="37">
        <v>979</v>
      </c>
      <c r="M106" s="37">
        <v>979</v>
      </c>
      <c r="N106" s="37">
        <v>979</v>
      </c>
      <c r="O106" s="37">
        <v>979.03</v>
      </c>
      <c r="P106" s="37">
        <v>979.03</v>
      </c>
      <c r="Q106" s="37">
        <v>0</v>
      </c>
      <c r="R106" s="37">
        <v>0</v>
      </c>
      <c r="S106" s="37">
        <v>0</v>
      </c>
    </row>
    <row r="107" spans="1:19">
      <c r="B107" s="6">
        <v>2013</v>
      </c>
      <c r="C107" s="36">
        <v>0</v>
      </c>
      <c r="D107" s="36">
        <v>0</v>
      </c>
      <c r="E107" s="36">
        <v>0</v>
      </c>
      <c r="F107" s="36">
        <v>0</v>
      </c>
      <c r="G107" s="36">
        <v>0</v>
      </c>
      <c r="H107" s="36">
        <v>0</v>
      </c>
      <c r="I107" s="36">
        <v>0</v>
      </c>
      <c r="J107" s="37">
        <v>113814</v>
      </c>
      <c r="K107" s="37">
        <v>113814</v>
      </c>
      <c r="L107" s="37">
        <v>113814</v>
      </c>
      <c r="M107" s="37">
        <v>113814</v>
      </c>
      <c r="N107" s="37">
        <v>113814</v>
      </c>
      <c r="O107" s="37">
        <v>113814.40999999999</v>
      </c>
      <c r="P107" s="37">
        <v>113814.40999999999</v>
      </c>
      <c r="Q107" s="37">
        <v>0</v>
      </c>
      <c r="R107" s="37">
        <v>0</v>
      </c>
      <c r="S107" s="37">
        <v>0</v>
      </c>
    </row>
    <row r="108" spans="1:19">
      <c r="B108" s="6">
        <v>2012</v>
      </c>
      <c r="C108" s="36">
        <v>0</v>
      </c>
      <c r="D108" s="36">
        <v>0</v>
      </c>
      <c r="E108" s="36">
        <v>0</v>
      </c>
      <c r="F108" s="36">
        <v>0</v>
      </c>
      <c r="G108" s="36">
        <v>0</v>
      </c>
      <c r="H108" s="36">
        <v>0</v>
      </c>
      <c r="I108" s="37">
        <v>19052</v>
      </c>
      <c r="J108" s="37">
        <v>19052</v>
      </c>
      <c r="K108" s="37">
        <v>19052</v>
      </c>
      <c r="L108" s="37">
        <v>19052</v>
      </c>
      <c r="M108" s="37">
        <v>19052</v>
      </c>
      <c r="N108" s="37">
        <v>19052</v>
      </c>
      <c r="O108" s="37">
        <v>19052.080000000002</v>
      </c>
      <c r="P108" s="37">
        <v>19052.080000000002</v>
      </c>
      <c r="Q108" s="37">
        <v>0</v>
      </c>
      <c r="R108" s="37">
        <v>0</v>
      </c>
      <c r="S108" s="37">
        <v>0</v>
      </c>
    </row>
    <row r="109" spans="1:19">
      <c r="B109" s="6">
        <v>2011</v>
      </c>
      <c r="C109" s="36">
        <v>0</v>
      </c>
      <c r="D109" s="36">
        <v>0</v>
      </c>
      <c r="E109" s="36">
        <v>0</v>
      </c>
      <c r="F109" s="36">
        <v>0</v>
      </c>
      <c r="G109" s="36">
        <v>0</v>
      </c>
      <c r="H109" s="37">
        <v>0</v>
      </c>
      <c r="I109" s="37">
        <v>0</v>
      </c>
      <c r="J109" s="37">
        <v>0</v>
      </c>
      <c r="K109" s="37">
        <v>0</v>
      </c>
      <c r="L109" s="37">
        <v>0</v>
      </c>
      <c r="M109" s="37">
        <v>0</v>
      </c>
      <c r="N109" s="37">
        <v>0</v>
      </c>
      <c r="O109" s="37">
        <v>0</v>
      </c>
      <c r="P109" s="37">
        <v>0</v>
      </c>
      <c r="Q109" s="37">
        <v>0</v>
      </c>
      <c r="R109" s="37">
        <v>0</v>
      </c>
      <c r="S109" s="37">
        <v>0</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4444</v>
      </c>
      <c r="D114" s="37">
        <v>4451</v>
      </c>
      <c r="E114" s="37">
        <v>4451</v>
      </c>
      <c r="F114" s="37">
        <v>4451</v>
      </c>
      <c r="G114" s="37">
        <v>4451</v>
      </c>
      <c r="H114" s="37">
        <v>4451</v>
      </c>
      <c r="I114" s="37">
        <v>4451</v>
      </c>
      <c r="J114" s="37">
        <v>4444</v>
      </c>
      <c r="K114" s="37">
        <v>4444</v>
      </c>
      <c r="L114" s="37">
        <v>4444</v>
      </c>
      <c r="M114" s="37">
        <v>4444</v>
      </c>
      <c r="N114" s="37">
        <v>4444</v>
      </c>
      <c r="O114" s="37">
        <v>4444.47</v>
      </c>
      <c r="P114" s="37">
        <v>4444.47</v>
      </c>
      <c r="Q114" s="37">
        <v>0</v>
      </c>
      <c r="R114" s="37">
        <v>0</v>
      </c>
      <c r="S114" s="37">
        <v>0</v>
      </c>
    </row>
    <row r="115" spans="2:19">
      <c r="B115" s="6">
        <v>2005</v>
      </c>
      <c r="C115" s="37">
        <v>0</v>
      </c>
      <c r="D115" s="37">
        <v>522</v>
      </c>
      <c r="E115" s="37">
        <v>522</v>
      </c>
      <c r="F115" s="37">
        <v>522</v>
      </c>
      <c r="G115" s="37">
        <v>522</v>
      </c>
      <c r="H115" s="37">
        <v>522</v>
      </c>
      <c r="I115" s="37">
        <v>522</v>
      </c>
      <c r="J115" s="37">
        <v>0</v>
      </c>
      <c r="K115" s="37">
        <v>0</v>
      </c>
      <c r="L115" s="37">
        <v>0</v>
      </c>
      <c r="M115" s="37">
        <v>0</v>
      </c>
      <c r="N115" s="37">
        <v>0</v>
      </c>
      <c r="O115" s="37">
        <v>0</v>
      </c>
      <c r="P115" s="37">
        <v>0</v>
      </c>
      <c r="Q115" s="37">
        <v>0</v>
      </c>
      <c r="R115" s="37">
        <v>0</v>
      </c>
      <c r="S115" s="37">
        <v>0</v>
      </c>
    </row>
    <row r="116" spans="2:19">
      <c r="B116" s="6">
        <v>2004</v>
      </c>
      <c r="C116" s="37">
        <v>0</v>
      </c>
      <c r="D116" s="37">
        <v>17</v>
      </c>
      <c r="E116" s="37">
        <v>17</v>
      </c>
      <c r="F116" s="37">
        <v>17</v>
      </c>
      <c r="G116" s="37">
        <v>17</v>
      </c>
      <c r="H116" s="37">
        <v>17</v>
      </c>
      <c r="I116" s="37">
        <v>17</v>
      </c>
      <c r="J116" s="37">
        <v>0</v>
      </c>
      <c r="K116" s="37">
        <v>0</v>
      </c>
      <c r="L116" s="37">
        <v>0</v>
      </c>
      <c r="M116" s="37">
        <v>0</v>
      </c>
      <c r="N116" s="37">
        <v>0</v>
      </c>
      <c r="O116" s="37">
        <v>26067.137107999999</v>
      </c>
      <c r="P116" s="37">
        <v>26067.137107999999</v>
      </c>
      <c r="Q116" s="37">
        <v>26067.137107999999</v>
      </c>
      <c r="R116" s="37">
        <v>26067.137107999999</v>
      </c>
      <c r="S116" s="37">
        <v>26067.137107999999</v>
      </c>
    </row>
    <row r="117" spans="2:19">
      <c r="B117" s="6">
        <v>2003</v>
      </c>
      <c r="C117" s="37">
        <v>0</v>
      </c>
      <c r="D117" s="37">
        <v>0</v>
      </c>
      <c r="E117" s="37">
        <v>0</v>
      </c>
      <c r="F117" s="37">
        <v>0</v>
      </c>
      <c r="G117" s="37">
        <v>0</v>
      </c>
      <c r="H117" s="37">
        <v>0</v>
      </c>
      <c r="I117" s="37">
        <v>0</v>
      </c>
      <c r="J117" s="37">
        <v>0</v>
      </c>
      <c r="K117" s="37">
        <v>0</v>
      </c>
      <c r="L117" s="37">
        <v>0</v>
      </c>
      <c r="M117" s="37">
        <v>0</v>
      </c>
      <c r="N117" s="37">
        <v>0</v>
      </c>
      <c r="O117" s="37">
        <v>39813.464261999994</v>
      </c>
      <c r="P117" s="37">
        <v>39813.464261999994</v>
      </c>
      <c r="Q117" s="37">
        <v>39813.464261999994</v>
      </c>
      <c r="R117" s="37">
        <v>39813.464261999994</v>
      </c>
      <c r="S117" s="37">
        <v>39813.464261999994</v>
      </c>
    </row>
    <row r="118" spans="2:19">
      <c r="B118" s="6">
        <v>2002</v>
      </c>
      <c r="C118" s="37">
        <v>0</v>
      </c>
      <c r="D118" s="37">
        <v>0</v>
      </c>
      <c r="E118" s="37">
        <v>0</v>
      </c>
      <c r="F118" s="37">
        <v>0</v>
      </c>
      <c r="G118" s="37">
        <v>0</v>
      </c>
      <c r="H118" s="37">
        <v>0</v>
      </c>
      <c r="I118" s="37">
        <v>0</v>
      </c>
      <c r="J118" s="37">
        <v>0</v>
      </c>
      <c r="K118" s="37">
        <v>0</v>
      </c>
      <c r="L118" s="37">
        <v>0</v>
      </c>
      <c r="M118" s="37">
        <v>0</v>
      </c>
      <c r="N118" s="37">
        <v>0</v>
      </c>
      <c r="O118" s="37">
        <v>59627.696720999993</v>
      </c>
      <c r="P118" s="37">
        <v>59627.696720999993</v>
      </c>
      <c r="Q118" s="37">
        <v>59627.696720999993</v>
      </c>
      <c r="R118" s="37">
        <v>59627.696720999993</v>
      </c>
      <c r="S118" s="37">
        <v>59627.696720999993</v>
      </c>
    </row>
    <row r="119" spans="2:19">
      <c r="B119" s="6">
        <v>2001</v>
      </c>
      <c r="C119" s="37">
        <v>0</v>
      </c>
      <c r="D119" s="37">
        <v>0</v>
      </c>
      <c r="E119" s="37">
        <v>0</v>
      </c>
      <c r="F119" s="37">
        <v>0</v>
      </c>
      <c r="G119" s="37">
        <v>0</v>
      </c>
      <c r="H119" s="37">
        <v>0</v>
      </c>
      <c r="I119" s="37">
        <v>0</v>
      </c>
      <c r="J119" s="37">
        <v>0</v>
      </c>
      <c r="K119" s="37">
        <v>0</v>
      </c>
      <c r="L119" s="37">
        <v>0</v>
      </c>
      <c r="M119" s="37">
        <v>0</v>
      </c>
      <c r="N119" s="37">
        <v>0</v>
      </c>
      <c r="O119" s="37">
        <v>1317.4936</v>
      </c>
      <c r="P119" s="37">
        <v>1317.4936</v>
      </c>
      <c r="Q119" s="37">
        <v>1317.4936</v>
      </c>
      <c r="R119" s="37">
        <v>1317.4936</v>
      </c>
      <c r="S119" s="37">
        <v>1317.4936</v>
      </c>
    </row>
    <row r="120" spans="2:19">
      <c r="B120" s="6">
        <v>2000</v>
      </c>
      <c r="C120" s="37">
        <v>3362</v>
      </c>
      <c r="D120" s="37">
        <v>3362</v>
      </c>
      <c r="E120" s="37">
        <v>3362</v>
      </c>
      <c r="F120" s="37">
        <v>3362</v>
      </c>
      <c r="G120" s="37">
        <v>3362</v>
      </c>
      <c r="H120" s="37">
        <v>3362</v>
      </c>
      <c r="I120" s="37">
        <v>3362</v>
      </c>
      <c r="J120" s="37">
        <v>3362</v>
      </c>
      <c r="K120" s="37">
        <v>3362</v>
      </c>
      <c r="L120" s="37">
        <v>3362</v>
      </c>
      <c r="M120" s="37">
        <v>3362</v>
      </c>
      <c r="N120" s="37">
        <v>3362</v>
      </c>
      <c r="O120" s="37">
        <v>6849.1028499999993</v>
      </c>
      <c r="P120" s="37">
        <v>6849.1028499999993</v>
      </c>
      <c r="Q120" s="37">
        <v>3486.6728499999995</v>
      </c>
      <c r="R120" s="37">
        <v>3486.6728499999995</v>
      </c>
      <c r="S120" s="37">
        <v>3486.6728499999995</v>
      </c>
    </row>
    <row r="121" spans="2:19">
      <c r="B121" s="6">
        <v>1999</v>
      </c>
      <c r="C121" s="37">
        <v>0</v>
      </c>
      <c r="D121" s="37">
        <v>178</v>
      </c>
      <c r="E121" s="37">
        <v>178</v>
      </c>
      <c r="F121" s="37">
        <v>178</v>
      </c>
      <c r="G121" s="37">
        <v>178</v>
      </c>
      <c r="H121" s="37">
        <v>178</v>
      </c>
      <c r="I121" s="37">
        <v>178</v>
      </c>
      <c r="J121" s="37">
        <v>0</v>
      </c>
      <c r="K121" s="37">
        <v>0</v>
      </c>
      <c r="L121" s="37">
        <v>0</v>
      </c>
      <c r="M121" s="37">
        <v>0</v>
      </c>
      <c r="N121" s="37">
        <v>0</v>
      </c>
      <c r="O121" s="37">
        <v>62774.629628999995</v>
      </c>
      <c r="P121" s="37">
        <v>62774.629628999995</v>
      </c>
      <c r="Q121" s="37">
        <v>62774.629628999995</v>
      </c>
      <c r="R121" s="37">
        <v>62774.629628999995</v>
      </c>
      <c r="S121" s="37">
        <v>62774.629628999995</v>
      </c>
    </row>
    <row r="122" spans="2:19">
      <c r="B122" s="6">
        <v>1998</v>
      </c>
      <c r="C122" s="37">
        <v>2922</v>
      </c>
      <c r="D122" s="37">
        <v>3586</v>
      </c>
      <c r="E122" s="37">
        <v>3586</v>
      </c>
      <c r="F122" s="37">
        <v>3586</v>
      </c>
      <c r="G122" s="37">
        <v>3586</v>
      </c>
      <c r="H122" s="37">
        <v>3586</v>
      </c>
      <c r="I122" s="37">
        <v>3586</v>
      </c>
      <c r="J122" s="37">
        <v>2922</v>
      </c>
      <c r="K122" s="37">
        <v>2922</v>
      </c>
      <c r="L122" s="37">
        <v>2922</v>
      </c>
      <c r="M122" s="37">
        <v>2922</v>
      </c>
      <c r="N122" s="37">
        <v>2922</v>
      </c>
      <c r="O122" s="37">
        <v>14722.746049999998</v>
      </c>
      <c r="P122" s="37">
        <v>14722.746049999998</v>
      </c>
      <c r="Q122" s="37">
        <v>11801.236049999998</v>
      </c>
      <c r="R122" s="37">
        <v>11801.236049999998</v>
      </c>
      <c r="S122" s="37">
        <v>11801.236049999998</v>
      </c>
    </row>
    <row r="123" spans="2:19">
      <c r="B123" s="6">
        <v>1997</v>
      </c>
      <c r="C123" s="37">
        <v>49938</v>
      </c>
      <c r="D123" s="37">
        <v>52655</v>
      </c>
      <c r="E123" s="37">
        <v>52655</v>
      </c>
      <c r="F123" s="37">
        <v>52655</v>
      </c>
      <c r="G123" s="37">
        <v>52655</v>
      </c>
      <c r="H123" s="37">
        <v>52655</v>
      </c>
      <c r="I123" s="37">
        <v>52655</v>
      </c>
      <c r="J123" s="37">
        <v>49938</v>
      </c>
      <c r="K123" s="37">
        <v>49938</v>
      </c>
      <c r="L123" s="37">
        <v>49938</v>
      </c>
      <c r="M123" s="37">
        <v>49938</v>
      </c>
      <c r="N123" s="37">
        <v>49938</v>
      </c>
      <c r="O123" s="37">
        <v>50585.656849999999</v>
      </c>
      <c r="P123" s="37">
        <v>50585.656849999999</v>
      </c>
      <c r="Q123" s="37">
        <v>647.94684999999993</v>
      </c>
      <c r="R123" s="37">
        <v>647.94684999999993</v>
      </c>
      <c r="S123" s="37">
        <v>647.94684999999993</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932</v>
      </c>
      <c r="D125" s="37">
        <v>2280</v>
      </c>
      <c r="E125" s="37">
        <v>2280</v>
      </c>
      <c r="F125" s="37">
        <v>2280</v>
      </c>
      <c r="G125" s="37">
        <v>2280</v>
      </c>
      <c r="H125" s="37">
        <v>2280</v>
      </c>
      <c r="I125" s="37">
        <v>2280</v>
      </c>
      <c r="J125" s="37">
        <v>932</v>
      </c>
      <c r="K125" s="37">
        <v>932</v>
      </c>
      <c r="L125" s="37">
        <v>932</v>
      </c>
      <c r="M125" s="37">
        <v>932</v>
      </c>
      <c r="N125" s="37">
        <v>932</v>
      </c>
      <c r="O125" s="37">
        <v>931.64</v>
      </c>
      <c r="P125" s="37">
        <v>931.64</v>
      </c>
      <c r="Q125" s="37">
        <v>0</v>
      </c>
      <c r="R125" s="37">
        <v>0</v>
      </c>
      <c r="S125" s="37">
        <v>0</v>
      </c>
    </row>
    <row r="126" spans="2:19">
      <c r="B126" s="6">
        <v>1994</v>
      </c>
      <c r="C126" s="37">
        <v>766</v>
      </c>
      <c r="D126" s="37">
        <v>766</v>
      </c>
      <c r="E126" s="37">
        <v>766</v>
      </c>
      <c r="F126" s="37">
        <v>766</v>
      </c>
      <c r="G126" s="37">
        <v>766</v>
      </c>
      <c r="H126" s="37">
        <v>766</v>
      </c>
      <c r="I126" s="37">
        <v>766</v>
      </c>
      <c r="J126" s="37">
        <v>766</v>
      </c>
      <c r="K126" s="37">
        <v>766</v>
      </c>
      <c r="L126" s="37">
        <v>766</v>
      </c>
      <c r="M126" s="37">
        <v>766</v>
      </c>
      <c r="N126" s="37">
        <v>766</v>
      </c>
      <c r="O126" s="37">
        <v>765.93</v>
      </c>
      <c r="P126" s="37">
        <v>765.93</v>
      </c>
      <c r="Q126" s="37">
        <v>0</v>
      </c>
      <c r="R126" s="37">
        <v>0</v>
      </c>
      <c r="S126" s="37">
        <v>0</v>
      </c>
    </row>
    <row r="127" spans="2:19">
      <c r="B127" s="6">
        <v>1993</v>
      </c>
      <c r="C127" s="37">
        <v>627</v>
      </c>
      <c r="D127" s="37">
        <v>1840</v>
      </c>
      <c r="E127" s="37">
        <v>1840</v>
      </c>
      <c r="F127" s="37">
        <v>1840</v>
      </c>
      <c r="G127" s="37">
        <v>1840</v>
      </c>
      <c r="H127" s="37">
        <v>1840</v>
      </c>
      <c r="I127" s="37">
        <v>1840</v>
      </c>
      <c r="J127" s="37">
        <v>627</v>
      </c>
      <c r="K127" s="37">
        <v>627</v>
      </c>
      <c r="L127" s="37">
        <v>627</v>
      </c>
      <c r="M127" s="37">
        <v>627</v>
      </c>
      <c r="N127" s="37">
        <v>627</v>
      </c>
      <c r="O127" s="37">
        <v>626.84</v>
      </c>
      <c r="P127" s="37">
        <v>626.84</v>
      </c>
      <c r="Q127" s="37">
        <v>0</v>
      </c>
      <c r="R127" s="37">
        <v>0</v>
      </c>
      <c r="S127" s="37">
        <v>0</v>
      </c>
    </row>
    <row r="128" spans="2:19">
      <c r="B128" s="6">
        <v>1992</v>
      </c>
      <c r="C128" s="37">
        <v>7608</v>
      </c>
      <c r="D128" s="37">
        <v>8087</v>
      </c>
      <c r="E128" s="37">
        <v>8087</v>
      </c>
      <c r="F128" s="37">
        <v>8087</v>
      </c>
      <c r="G128" s="37">
        <v>8087</v>
      </c>
      <c r="H128" s="37">
        <v>8087</v>
      </c>
      <c r="I128" s="37">
        <v>8087</v>
      </c>
      <c r="J128" s="37">
        <v>7608</v>
      </c>
      <c r="K128" s="37">
        <v>7608</v>
      </c>
      <c r="L128" s="37">
        <v>7608</v>
      </c>
      <c r="M128" s="37">
        <v>7608</v>
      </c>
      <c r="N128" s="37">
        <v>7608</v>
      </c>
      <c r="O128" s="37">
        <v>15026.592949999998</v>
      </c>
      <c r="P128" s="37">
        <v>15026.592949999998</v>
      </c>
      <c r="Q128" s="37">
        <v>7418.662949999999</v>
      </c>
      <c r="R128" s="37">
        <v>7418.662949999999</v>
      </c>
      <c r="S128" s="37">
        <v>7418.662949999999</v>
      </c>
    </row>
    <row r="129" spans="2:19">
      <c r="B129" s="6">
        <v>1991</v>
      </c>
      <c r="C129" s="37">
        <v>4884</v>
      </c>
      <c r="D129" s="37">
        <v>6920</v>
      </c>
      <c r="E129" s="37">
        <v>6920</v>
      </c>
      <c r="F129" s="37">
        <v>6920</v>
      </c>
      <c r="G129" s="37">
        <v>6920</v>
      </c>
      <c r="H129" s="37">
        <v>6920</v>
      </c>
      <c r="I129" s="37">
        <v>6920</v>
      </c>
      <c r="J129" s="37">
        <v>4884</v>
      </c>
      <c r="K129" s="37">
        <v>4884</v>
      </c>
      <c r="L129" s="37">
        <v>4884</v>
      </c>
      <c r="M129" s="37">
        <v>4884</v>
      </c>
      <c r="N129" s="37">
        <v>4884</v>
      </c>
      <c r="O129" s="37">
        <v>42396.021249999998</v>
      </c>
      <c r="P129" s="37">
        <v>42396.021249999998</v>
      </c>
      <c r="Q129" s="37">
        <v>37511.831249999996</v>
      </c>
      <c r="R129" s="37">
        <v>37511.831249999996</v>
      </c>
      <c r="S129" s="37">
        <v>37511.831249999996</v>
      </c>
    </row>
    <row r="130" spans="2:19">
      <c r="B130" s="6">
        <v>1990</v>
      </c>
      <c r="C130" s="37">
        <v>16694</v>
      </c>
      <c r="D130" s="37">
        <v>16694</v>
      </c>
      <c r="E130" s="37">
        <v>16694</v>
      </c>
      <c r="F130" s="37">
        <v>16694</v>
      </c>
      <c r="G130" s="37">
        <v>16694</v>
      </c>
      <c r="H130" s="37">
        <v>16694</v>
      </c>
      <c r="I130" s="37">
        <v>16694</v>
      </c>
      <c r="J130" s="37">
        <v>16694</v>
      </c>
      <c r="K130" s="37">
        <v>16694</v>
      </c>
      <c r="L130" s="37">
        <v>16694</v>
      </c>
      <c r="M130" s="37">
        <v>16694</v>
      </c>
      <c r="N130" s="37">
        <v>16694</v>
      </c>
      <c r="O130" s="37">
        <v>16693.61</v>
      </c>
      <c r="P130" s="37">
        <v>16693.61</v>
      </c>
      <c r="Q130" s="37">
        <v>0</v>
      </c>
      <c r="R130" s="37">
        <v>0</v>
      </c>
      <c r="S130" s="37">
        <v>0</v>
      </c>
    </row>
    <row r="131" spans="2:19">
      <c r="B131" s="6">
        <v>1989</v>
      </c>
      <c r="C131" s="37">
        <v>3898</v>
      </c>
      <c r="D131" s="37">
        <v>23828</v>
      </c>
      <c r="E131" s="37">
        <v>23828</v>
      </c>
      <c r="F131" s="37">
        <v>23828</v>
      </c>
      <c r="G131" s="37">
        <v>23828</v>
      </c>
      <c r="H131" s="37">
        <v>23828</v>
      </c>
      <c r="I131" s="37">
        <v>23828</v>
      </c>
      <c r="J131" s="37">
        <v>3898</v>
      </c>
      <c r="K131" s="37">
        <v>3898</v>
      </c>
      <c r="L131" s="37">
        <v>3898</v>
      </c>
      <c r="M131" s="37">
        <v>3898</v>
      </c>
      <c r="N131" s="37">
        <v>3898</v>
      </c>
      <c r="O131" s="37">
        <v>47061.787800000042</v>
      </c>
      <c r="P131" s="37">
        <v>47061.787800000042</v>
      </c>
      <c r="Q131" s="37">
        <v>43163.917800000039</v>
      </c>
      <c r="R131" s="37">
        <v>43163.917800000039</v>
      </c>
      <c r="S131" s="37">
        <v>43163.917800000039</v>
      </c>
    </row>
    <row r="132" spans="2:19">
      <c r="B132" s="6">
        <v>1988</v>
      </c>
      <c r="C132" s="37">
        <v>7181</v>
      </c>
      <c r="D132" s="37">
        <v>7181</v>
      </c>
      <c r="E132" s="37">
        <v>7181</v>
      </c>
      <c r="F132" s="37">
        <v>7181</v>
      </c>
      <c r="G132" s="37">
        <v>7181</v>
      </c>
      <c r="H132" s="37">
        <v>7181</v>
      </c>
      <c r="I132" s="37">
        <v>7181</v>
      </c>
      <c r="J132" s="37">
        <v>7181</v>
      </c>
      <c r="K132" s="37">
        <v>7181</v>
      </c>
      <c r="L132" s="37">
        <v>7181</v>
      </c>
      <c r="M132" s="37">
        <v>7181</v>
      </c>
      <c r="N132" s="37">
        <v>7181</v>
      </c>
      <c r="O132" s="37">
        <v>10230.250050000001</v>
      </c>
      <c r="P132" s="37">
        <v>10230.250050000001</v>
      </c>
      <c r="Q132" s="37">
        <v>3048.9400499999997</v>
      </c>
      <c r="R132" s="37">
        <v>3048.9400499999997</v>
      </c>
      <c r="S132" s="37">
        <v>3048.9400499999997</v>
      </c>
    </row>
    <row r="133" spans="2:19">
      <c r="B133" s="6">
        <v>1987</v>
      </c>
      <c r="C133" s="37">
        <v>6405</v>
      </c>
      <c r="D133" s="37">
        <v>6405</v>
      </c>
      <c r="E133" s="37">
        <v>6405</v>
      </c>
      <c r="F133" s="37">
        <v>6405</v>
      </c>
      <c r="G133" s="37">
        <v>6405</v>
      </c>
      <c r="H133" s="37">
        <v>6405</v>
      </c>
      <c r="I133" s="37">
        <v>6405</v>
      </c>
      <c r="J133" s="37">
        <v>6405</v>
      </c>
      <c r="K133" s="37">
        <v>6405</v>
      </c>
      <c r="L133" s="37">
        <v>6405</v>
      </c>
      <c r="M133" s="37">
        <v>6405</v>
      </c>
      <c r="N133" s="37">
        <v>6405</v>
      </c>
      <c r="O133" s="37">
        <v>35128.072501999995</v>
      </c>
      <c r="P133" s="37">
        <v>35128.072501999995</v>
      </c>
      <c r="Q133" s="37">
        <v>28723.532501999998</v>
      </c>
      <c r="R133" s="37">
        <v>28723.532501999998</v>
      </c>
      <c r="S133" s="37">
        <v>28723.532501999998</v>
      </c>
    </row>
    <row r="134" spans="2:19">
      <c r="B134" s="6">
        <v>1986</v>
      </c>
      <c r="C134" s="37">
        <v>28855</v>
      </c>
      <c r="D134" s="37">
        <v>28855</v>
      </c>
      <c r="E134" s="37">
        <v>28855</v>
      </c>
      <c r="F134" s="37">
        <v>28855</v>
      </c>
      <c r="G134" s="37">
        <v>28855</v>
      </c>
      <c r="H134" s="37">
        <v>28855</v>
      </c>
      <c r="I134" s="37">
        <v>28855</v>
      </c>
      <c r="J134" s="37">
        <v>28855</v>
      </c>
      <c r="K134" s="37">
        <v>28855</v>
      </c>
      <c r="L134" s="37">
        <v>28855</v>
      </c>
      <c r="M134" s="37">
        <v>28855</v>
      </c>
      <c r="N134" s="37">
        <v>28855</v>
      </c>
      <c r="O134" s="37">
        <v>28854.79</v>
      </c>
      <c r="P134" s="37">
        <v>28854.79</v>
      </c>
      <c r="Q134" s="37">
        <v>0</v>
      </c>
      <c r="R134" s="37">
        <v>0</v>
      </c>
      <c r="S134" s="37">
        <v>0</v>
      </c>
    </row>
    <row r="135" spans="2:19">
      <c r="B135" s="6">
        <v>1985</v>
      </c>
      <c r="C135" s="37">
        <v>4556</v>
      </c>
      <c r="D135" s="37">
        <v>5434</v>
      </c>
      <c r="E135" s="37">
        <v>5434</v>
      </c>
      <c r="F135" s="37">
        <v>5434</v>
      </c>
      <c r="G135" s="37">
        <v>5434</v>
      </c>
      <c r="H135" s="37">
        <v>5434</v>
      </c>
      <c r="I135" s="37">
        <v>5434</v>
      </c>
      <c r="J135" s="37">
        <v>4556</v>
      </c>
      <c r="K135" s="37">
        <v>4556</v>
      </c>
      <c r="L135" s="37">
        <v>4556</v>
      </c>
      <c r="M135" s="37">
        <v>4556</v>
      </c>
      <c r="N135" s="37">
        <v>4556</v>
      </c>
      <c r="O135" s="37">
        <v>6502.8529069999995</v>
      </c>
      <c r="P135" s="37">
        <v>6502.8529069999995</v>
      </c>
      <c r="Q135" s="37">
        <v>1946.612907</v>
      </c>
      <c r="R135" s="37">
        <v>1946.612907</v>
      </c>
      <c r="S135" s="37">
        <v>1946.612907</v>
      </c>
    </row>
    <row r="136" spans="2:19">
      <c r="B136" s="6">
        <v>1984</v>
      </c>
      <c r="C136" s="37">
        <v>46239</v>
      </c>
      <c r="D136" s="37">
        <v>46280</v>
      </c>
      <c r="E136" s="37">
        <v>46280</v>
      </c>
      <c r="F136" s="37">
        <v>46280</v>
      </c>
      <c r="G136" s="37">
        <v>46280</v>
      </c>
      <c r="H136" s="37">
        <v>46280</v>
      </c>
      <c r="I136" s="37">
        <v>46280</v>
      </c>
      <c r="J136" s="37">
        <v>46239</v>
      </c>
      <c r="K136" s="37">
        <v>46239</v>
      </c>
      <c r="L136" s="37">
        <v>46239</v>
      </c>
      <c r="M136" s="37">
        <v>46239</v>
      </c>
      <c r="N136" s="37">
        <v>46239</v>
      </c>
      <c r="O136" s="37">
        <v>59093.886056999996</v>
      </c>
      <c r="P136" s="37">
        <v>59093.886056999996</v>
      </c>
      <c r="Q136" s="37">
        <v>12854.886056999998</v>
      </c>
      <c r="R136" s="37">
        <v>12854.886056999998</v>
      </c>
      <c r="S136" s="37">
        <v>12854.886056999998</v>
      </c>
    </row>
    <row r="137" spans="2:19">
      <c r="B137" s="6">
        <v>1983</v>
      </c>
      <c r="C137" s="37">
        <v>19816</v>
      </c>
      <c r="D137" s="37">
        <v>19816</v>
      </c>
      <c r="E137" s="37">
        <v>19816</v>
      </c>
      <c r="F137" s="37">
        <v>19816</v>
      </c>
      <c r="G137" s="37">
        <v>19816</v>
      </c>
      <c r="H137" s="37">
        <v>19816</v>
      </c>
      <c r="I137" s="37">
        <v>19816</v>
      </c>
      <c r="J137" s="37">
        <v>19816</v>
      </c>
      <c r="K137" s="37">
        <v>19816</v>
      </c>
      <c r="L137" s="37">
        <v>19816</v>
      </c>
      <c r="M137" s="37">
        <v>19816</v>
      </c>
      <c r="N137" s="37">
        <v>19816</v>
      </c>
      <c r="O137" s="37">
        <v>32606.499</v>
      </c>
      <c r="P137" s="37">
        <v>32606.499</v>
      </c>
      <c r="Q137" s="37">
        <v>12790.618999999999</v>
      </c>
      <c r="R137" s="37">
        <v>12790.618999999999</v>
      </c>
      <c r="S137" s="37">
        <v>12790.618999999999</v>
      </c>
    </row>
    <row r="138" spans="2:19">
      <c r="B138" s="6">
        <v>1982</v>
      </c>
      <c r="C138" s="37">
        <v>20323</v>
      </c>
      <c r="D138" s="37">
        <v>24637</v>
      </c>
      <c r="E138" s="37">
        <v>24637</v>
      </c>
      <c r="F138" s="37">
        <v>24637</v>
      </c>
      <c r="G138" s="37">
        <v>24637</v>
      </c>
      <c r="H138" s="37">
        <v>24637</v>
      </c>
      <c r="I138" s="37">
        <v>24637</v>
      </c>
      <c r="J138" s="37">
        <v>20323</v>
      </c>
      <c r="K138" s="37">
        <v>20323</v>
      </c>
      <c r="L138" s="37">
        <v>20323</v>
      </c>
      <c r="M138" s="37">
        <v>20323</v>
      </c>
      <c r="N138" s="37">
        <v>20323</v>
      </c>
      <c r="O138" s="37">
        <v>120369.87997999998</v>
      </c>
      <c r="P138" s="37">
        <v>120369.87997999998</v>
      </c>
      <c r="Q138" s="37">
        <v>100047.11997999999</v>
      </c>
      <c r="R138" s="37">
        <v>100047.11997999999</v>
      </c>
      <c r="S138" s="37">
        <v>100047.11997999999</v>
      </c>
    </row>
    <row r="139" spans="2:19">
      <c r="B139" s="6">
        <v>1981</v>
      </c>
      <c r="C139" s="37">
        <v>11873</v>
      </c>
      <c r="D139" s="37">
        <v>11986</v>
      </c>
      <c r="E139" s="37">
        <v>11986</v>
      </c>
      <c r="F139" s="37">
        <v>11986</v>
      </c>
      <c r="G139" s="37">
        <v>11986</v>
      </c>
      <c r="H139" s="37">
        <v>11986</v>
      </c>
      <c r="I139" s="37">
        <v>11986</v>
      </c>
      <c r="J139" s="37">
        <v>11873</v>
      </c>
      <c r="K139" s="37">
        <v>11873</v>
      </c>
      <c r="L139" s="37">
        <v>11873</v>
      </c>
      <c r="M139" s="37">
        <v>11873</v>
      </c>
      <c r="N139" s="37">
        <v>11873</v>
      </c>
      <c r="O139" s="37">
        <v>87791.201083000007</v>
      </c>
      <c r="P139" s="37">
        <v>87791.201083000007</v>
      </c>
      <c r="Q139" s="37">
        <v>75918.50108300001</v>
      </c>
      <c r="R139" s="37">
        <v>75918.50108300001</v>
      </c>
      <c r="S139" s="37">
        <v>75918.50108300001</v>
      </c>
    </row>
    <row r="140" spans="2:19">
      <c r="B140" s="6">
        <v>1980</v>
      </c>
      <c r="C140" s="37">
        <v>17661</v>
      </c>
      <c r="D140" s="37">
        <v>17661</v>
      </c>
      <c r="E140" s="37">
        <v>17661</v>
      </c>
      <c r="F140" s="37">
        <v>17661</v>
      </c>
      <c r="G140" s="37">
        <v>17661</v>
      </c>
      <c r="H140" s="37">
        <v>17661</v>
      </c>
      <c r="I140" s="37">
        <v>17661</v>
      </c>
      <c r="J140" s="37">
        <v>17661</v>
      </c>
      <c r="K140" s="37">
        <v>17661</v>
      </c>
      <c r="L140" s="37">
        <v>17661</v>
      </c>
      <c r="M140" s="37">
        <v>17661</v>
      </c>
      <c r="N140" s="37">
        <v>17661</v>
      </c>
      <c r="O140" s="37">
        <v>17660.61</v>
      </c>
      <c r="P140" s="37">
        <v>17660.61</v>
      </c>
      <c r="Q140" s="37">
        <v>0</v>
      </c>
      <c r="R140" s="37">
        <v>0</v>
      </c>
      <c r="S140" s="37">
        <v>0</v>
      </c>
    </row>
    <row r="141" spans="2:19">
      <c r="B141" s="6">
        <v>1979</v>
      </c>
      <c r="C141" s="37">
        <v>7361</v>
      </c>
      <c r="D141" s="37">
        <v>7361</v>
      </c>
      <c r="E141" s="37">
        <v>7361</v>
      </c>
      <c r="F141" s="37">
        <v>7361</v>
      </c>
      <c r="G141" s="37">
        <v>7361</v>
      </c>
      <c r="H141" s="37">
        <v>7361</v>
      </c>
      <c r="I141" s="37">
        <v>7361</v>
      </c>
      <c r="J141" s="37">
        <v>7361</v>
      </c>
      <c r="K141" s="37">
        <v>7361</v>
      </c>
      <c r="L141" s="37">
        <v>7361</v>
      </c>
      <c r="M141" s="37">
        <v>7361</v>
      </c>
      <c r="N141" s="37">
        <v>7361</v>
      </c>
      <c r="O141" s="37">
        <v>10691.109296999999</v>
      </c>
      <c r="P141" s="37">
        <v>10691.109296999999</v>
      </c>
      <c r="Q141" s="37">
        <v>3330.5192969999998</v>
      </c>
      <c r="R141" s="37">
        <v>3330.5192969999998</v>
      </c>
      <c r="S141" s="37">
        <v>3330.5192969999998</v>
      </c>
    </row>
    <row r="142" spans="2:19">
      <c r="B142" s="6">
        <v>1978</v>
      </c>
      <c r="C142" s="37">
        <v>8369</v>
      </c>
      <c r="D142" s="37">
        <v>8369</v>
      </c>
      <c r="E142" s="37">
        <v>8369</v>
      </c>
      <c r="F142" s="37">
        <v>8369</v>
      </c>
      <c r="G142" s="37">
        <v>8369</v>
      </c>
      <c r="H142" s="37">
        <v>8369</v>
      </c>
      <c r="I142" s="37">
        <v>8369</v>
      </c>
      <c r="J142" s="37">
        <v>8369</v>
      </c>
      <c r="K142" s="37">
        <v>8369</v>
      </c>
      <c r="L142" s="37">
        <v>8369</v>
      </c>
      <c r="M142" s="37">
        <v>8369</v>
      </c>
      <c r="N142" s="37">
        <v>8369</v>
      </c>
      <c r="O142" s="37">
        <v>13375.769414999999</v>
      </c>
      <c r="P142" s="37">
        <v>13375.769414999999</v>
      </c>
      <c r="Q142" s="37">
        <v>5007.0894149999995</v>
      </c>
      <c r="R142" s="37">
        <v>5007.0894149999995</v>
      </c>
      <c r="S142" s="37">
        <v>5007.0894149999995</v>
      </c>
    </row>
    <row r="143" spans="2:19">
      <c r="B143" s="6">
        <v>1977</v>
      </c>
      <c r="C143" s="37">
        <v>43902</v>
      </c>
      <c r="D143" s="37">
        <v>43902</v>
      </c>
      <c r="E143" s="37">
        <v>43902</v>
      </c>
      <c r="F143" s="37">
        <v>43902</v>
      </c>
      <c r="G143" s="37">
        <v>43902</v>
      </c>
      <c r="H143" s="37">
        <v>43902</v>
      </c>
      <c r="I143" s="37">
        <v>41785.917725727522</v>
      </c>
      <c r="J143" s="37">
        <v>29144.73632933617</v>
      </c>
      <c r="K143" s="37">
        <v>29036</v>
      </c>
      <c r="L143" s="37">
        <v>29036</v>
      </c>
      <c r="M143" s="37">
        <v>29036</v>
      </c>
      <c r="N143" s="37">
        <v>29036</v>
      </c>
      <c r="O143" s="37">
        <v>52050.074656999997</v>
      </c>
      <c r="P143" s="37">
        <v>52050.074656999997</v>
      </c>
      <c r="Q143" s="37">
        <v>23013.584656999999</v>
      </c>
      <c r="R143" s="37">
        <v>23013.584656999999</v>
      </c>
      <c r="S143" s="37">
        <v>23013.584656999999</v>
      </c>
    </row>
    <row r="144" spans="2:19">
      <c r="B144" s="6">
        <v>1976</v>
      </c>
      <c r="C144" s="37">
        <v>30692</v>
      </c>
      <c r="D144" s="37">
        <v>30692</v>
      </c>
      <c r="E144" s="37">
        <v>30692</v>
      </c>
      <c r="F144" s="37">
        <v>30692</v>
      </c>
      <c r="G144" s="37">
        <v>30692</v>
      </c>
      <c r="H144" s="37">
        <v>30692</v>
      </c>
      <c r="I144" s="37">
        <v>30692</v>
      </c>
      <c r="J144" s="37">
        <v>30692</v>
      </c>
      <c r="K144" s="37">
        <v>30692</v>
      </c>
      <c r="L144" s="37">
        <v>30692</v>
      </c>
      <c r="M144" s="37">
        <v>30692</v>
      </c>
      <c r="N144" s="37">
        <v>30692</v>
      </c>
      <c r="O144" s="37">
        <v>31465.945292999997</v>
      </c>
      <c r="P144" s="37">
        <v>31465.945292999997</v>
      </c>
      <c r="Q144" s="37">
        <v>773.75529299999994</v>
      </c>
      <c r="R144" s="37">
        <v>773.75529299999994</v>
      </c>
      <c r="S144" s="37">
        <v>773.75529299999994</v>
      </c>
    </row>
    <row r="145" spans="2:19">
      <c r="B145" s="6">
        <v>1975</v>
      </c>
      <c r="C145" s="37">
        <v>14947</v>
      </c>
      <c r="D145" s="37">
        <v>14947</v>
      </c>
      <c r="E145" s="37">
        <v>14947</v>
      </c>
      <c r="F145" s="37">
        <v>14947</v>
      </c>
      <c r="G145" s="37">
        <v>14947</v>
      </c>
      <c r="H145" s="37">
        <v>14947</v>
      </c>
      <c r="I145" s="37">
        <v>14947</v>
      </c>
      <c r="J145" s="37">
        <v>14947</v>
      </c>
      <c r="K145" s="37">
        <v>14947</v>
      </c>
      <c r="L145" s="37">
        <v>14947</v>
      </c>
      <c r="M145" s="37">
        <v>14947</v>
      </c>
      <c r="N145" s="37">
        <v>14947</v>
      </c>
      <c r="O145" s="37">
        <v>83364.759460999994</v>
      </c>
      <c r="P145" s="37">
        <v>83364.759460999994</v>
      </c>
      <c r="Q145" s="37">
        <v>68418.23946099999</v>
      </c>
      <c r="R145" s="37">
        <v>68418.23946099999</v>
      </c>
      <c r="S145" s="37">
        <v>68418.23946099999</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3912</v>
      </c>
      <c r="D147" s="37">
        <v>3912</v>
      </c>
      <c r="E147" s="37">
        <v>3912</v>
      </c>
      <c r="F147" s="37">
        <v>3912</v>
      </c>
      <c r="G147" s="37">
        <v>3912</v>
      </c>
      <c r="H147" s="37">
        <v>3912</v>
      </c>
      <c r="I147" s="37">
        <v>3912</v>
      </c>
      <c r="J147" s="37">
        <v>3912</v>
      </c>
      <c r="K147" s="37">
        <v>3912</v>
      </c>
      <c r="L147" s="37">
        <v>3912</v>
      </c>
      <c r="M147" s="37">
        <v>3912</v>
      </c>
      <c r="N147" s="37">
        <v>3912</v>
      </c>
      <c r="O147" s="37">
        <v>46848.489889999997</v>
      </c>
      <c r="P147" s="37">
        <v>46848.489889999997</v>
      </c>
      <c r="Q147" s="37">
        <v>42936.849889999998</v>
      </c>
      <c r="R147" s="37">
        <v>42936.849889999998</v>
      </c>
      <c r="S147" s="37">
        <v>42936.849889999998</v>
      </c>
    </row>
    <row r="148" spans="2:19">
      <c r="B148" s="6">
        <v>1972</v>
      </c>
      <c r="C148" s="37">
        <v>0</v>
      </c>
      <c r="D148" s="37">
        <v>0</v>
      </c>
      <c r="E148" s="37">
        <v>0</v>
      </c>
      <c r="F148" s="37">
        <v>0</v>
      </c>
      <c r="G148" s="37">
        <v>0</v>
      </c>
      <c r="H148" s="37">
        <v>0</v>
      </c>
      <c r="I148" s="37">
        <v>0</v>
      </c>
      <c r="J148" s="37">
        <v>0</v>
      </c>
      <c r="K148" s="37">
        <v>0</v>
      </c>
      <c r="L148" s="37">
        <v>0</v>
      </c>
      <c r="M148" s="37">
        <v>0</v>
      </c>
      <c r="N148" s="37">
        <v>0</v>
      </c>
      <c r="O148" s="37">
        <v>16995.820963999999</v>
      </c>
      <c r="P148" s="37">
        <v>16995.820963999999</v>
      </c>
      <c r="Q148" s="37">
        <v>16995.820963999999</v>
      </c>
      <c r="R148" s="37">
        <v>16995.820963999999</v>
      </c>
      <c r="S148" s="37">
        <v>16995.820963999999</v>
      </c>
    </row>
    <row r="149" spans="2:19">
      <c r="B149" s="6">
        <v>1971</v>
      </c>
      <c r="C149" s="37">
        <v>0</v>
      </c>
      <c r="D149" s="37">
        <v>0</v>
      </c>
      <c r="E149" s="37">
        <v>0</v>
      </c>
      <c r="F149" s="37">
        <v>0</v>
      </c>
      <c r="G149" s="37">
        <v>0</v>
      </c>
      <c r="H149" s="37">
        <v>0</v>
      </c>
      <c r="I149" s="37">
        <v>0</v>
      </c>
      <c r="J149" s="37">
        <v>0</v>
      </c>
      <c r="K149" s="37">
        <v>0</v>
      </c>
      <c r="L149" s="37">
        <v>0</v>
      </c>
      <c r="M149" s="37">
        <v>0</v>
      </c>
      <c r="N149" s="37">
        <v>0</v>
      </c>
      <c r="O149" s="37">
        <v>18499.119672999997</v>
      </c>
      <c r="P149" s="37">
        <v>18499.119672999997</v>
      </c>
      <c r="Q149" s="37">
        <v>18499.119672999997</v>
      </c>
      <c r="R149" s="37">
        <v>18499.119672999997</v>
      </c>
      <c r="S149" s="37">
        <v>18499.119672999997</v>
      </c>
    </row>
    <row r="150" spans="2:19">
      <c r="B150" s="6">
        <v>1970</v>
      </c>
      <c r="C150" s="37">
        <v>0</v>
      </c>
      <c r="D150" s="37">
        <v>0</v>
      </c>
      <c r="E150" s="37">
        <v>0</v>
      </c>
      <c r="F150" s="37">
        <v>0</v>
      </c>
      <c r="G150" s="37">
        <v>0</v>
      </c>
      <c r="H150" s="37">
        <v>0</v>
      </c>
      <c r="I150" s="37">
        <v>0</v>
      </c>
      <c r="J150" s="37">
        <v>0</v>
      </c>
      <c r="K150" s="37">
        <v>0</v>
      </c>
      <c r="L150" s="37">
        <v>0</v>
      </c>
      <c r="M150" s="37">
        <v>0</v>
      </c>
      <c r="N150" s="37">
        <v>0</v>
      </c>
      <c r="O150" s="37">
        <v>3250.0769499999997</v>
      </c>
      <c r="P150" s="37">
        <v>3250.0769499999997</v>
      </c>
      <c r="Q150" s="37">
        <v>3250.0769499999997</v>
      </c>
      <c r="R150" s="37">
        <v>3250.0769499999997</v>
      </c>
      <c r="S150" s="37">
        <v>3250.0769499999997</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3065.3390999999997</v>
      </c>
      <c r="P152" s="37">
        <v>3065.3390999999997</v>
      </c>
      <c r="Q152" s="37">
        <v>3065.3390999999997</v>
      </c>
      <c r="R152" s="37">
        <v>3065.3390999999997</v>
      </c>
      <c r="S152" s="37">
        <v>3065.3390999999997</v>
      </c>
    </row>
    <row r="153" spans="2:19">
      <c r="B153" s="6">
        <v>1967</v>
      </c>
      <c r="C153" s="37">
        <v>0</v>
      </c>
      <c r="D153" s="37">
        <v>0</v>
      </c>
      <c r="E153" s="37">
        <v>0</v>
      </c>
      <c r="F153" s="37">
        <v>0</v>
      </c>
      <c r="G153" s="37">
        <v>0</v>
      </c>
      <c r="H153" s="37">
        <v>0</v>
      </c>
      <c r="I153" s="37">
        <v>0</v>
      </c>
      <c r="J153" s="37">
        <v>0</v>
      </c>
      <c r="K153" s="37">
        <v>0</v>
      </c>
      <c r="L153" s="37">
        <v>0</v>
      </c>
      <c r="M153" s="37">
        <v>0</v>
      </c>
      <c r="N153" s="37">
        <v>0</v>
      </c>
      <c r="O153" s="37">
        <v>6884.0768129999997</v>
      </c>
      <c r="P153" s="37">
        <v>6884.0768129999997</v>
      </c>
      <c r="Q153" s="37">
        <v>6884.0768129999997</v>
      </c>
      <c r="R153" s="37">
        <v>6884.0768129999997</v>
      </c>
      <c r="S153" s="37">
        <v>6884.0768129999997</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50319.068786999997</v>
      </c>
      <c r="P159" s="37">
        <v>50319.068786999997</v>
      </c>
      <c r="Q159" s="37">
        <v>50319.068786999997</v>
      </c>
      <c r="R159" s="37">
        <v>50319.068786999997</v>
      </c>
      <c r="S159" s="37">
        <v>50319.068786999997</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368167</v>
      </c>
      <c r="D191" s="8">
        <f>SUM(D113:D190)</f>
        <v>402624</v>
      </c>
      <c r="E191" s="8">
        <f>SUM(E112:E190)</f>
        <v>402624</v>
      </c>
      <c r="F191" s="8">
        <f>SUM(F111:F190)</f>
        <v>402624</v>
      </c>
      <c r="G191" s="8">
        <f>SUM(G110:G190)</f>
        <v>402624</v>
      </c>
      <c r="H191" s="8">
        <f>SUM(H104:H190)</f>
        <v>402624</v>
      </c>
      <c r="I191" s="8">
        <f>SUM(I104:I190)</f>
        <v>419559.91772572754</v>
      </c>
      <c r="J191" s="8">
        <f t="shared" ref="J191:L191" si="1">SUM(J104:J190)</f>
        <v>486275.73632933619</v>
      </c>
      <c r="K191" s="8">
        <f>SUM(K104:K190)</f>
        <v>487146</v>
      </c>
      <c r="L191" s="8">
        <f t="shared" si="1"/>
        <v>487146</v>
      </c>
      <c r="M191" s="8">
        <f>SUM(M104:M190)</f>
        <v>487146</v>
      </c>
      <c r="N191" s="11">
        <f>SUM(N99:N190)</f>
        <v>511882.82</v>
      </c>
      <c r="O191" s="11">
        <f>SUM(O99:O190)</f>
        <v>1270059.2074169999</v>
      </c>
      <c r="P191" s="11">
        <f>SUM(P99:P190)</f>
        <v>1334538.397417</v>
      </c>
      <c r="Q191" s="11">
        <f>SUM(Q99:Q190)</f>
        <v>822657.987417</v>
      </c>
      <c r="R191" s="11">
        <f>SUM(R98:R190)</f>
        <v>822657.987417</v>
      </c>
      <c r="S191" s="11">
        <f>SUM(S98:S190)</f>
        <v>822657.987417</v>
      </c>
    </row>
    <row r="192" spans="1:19">
      <c r="A192" s="76"/>
      <c r="B192" s="7"/>
      <c r="C192" s="8"/>
      <c r="D192" s="8"/>
      <c r="E192" s="8"/>
      <c r="F192" s="8"/>
      <c r="G192" s="8"/>
      <c r="H192" s="8"/>
      <c r="I192" s="8"/>
      <c r="J192" s="8"/>
      <c r="K192" s="8"/>
      <c r="L192" s="8"/>
      <c r="M192" s="8"/>
    </row>
    <row r="193" spans="1:19">
      <c r="A193" s="77" t="s">
        <v>11</v>
      </c>
      <c r="B193" s="6">
        <v>2022</v>
      </c>
      <c r="C193" s="36">
        <v>0</v>
      </c>
      <c r="D193" s="36">
        <v>0</v>
      </c>
      <c r="E193" s="36">
        <v>0</v>
      </c>
      <c r="F193" s="36">
        <v>0</v>
      </c>
      <c r="G193" s="36">
        <v>0</v>
      </c>
      <c r="H193" s="36">
        <v>0</v>
      </c>
      <c r="I193" s="36">
        <v>0</v>
      </c>
      <c r="J193" s="36">
        <v>0</v>
      </c>
      <c r="K193" s="36">
        <v>0</v>
      </c>
      <c r="L193" s="36">
        <v>0</v>
      </c>
      <c r="M193" s="36">
        <v>0</v>
      </c>
      <c r="N193" s="36">
        <v>0</v>
      </c>
      <c r="O193" s="36">
        <v>0</v>
      </c>
      <c r="P193" s="36">
        <v>0</v>
      </c>
      <c r="Q193" s="36">
        <v>0</v>
      </c>
      <c r="R193" s="74">
        <v>0</v>
      </c>
      <c r="S193" s="37">
        <v>0</v>
      </c>
    </row>
    <row r="194" spans="1:19">
      <c r="A194" s="38"/>
      <c r="B194" s="6">
        <v>2021</v>
      </c>
      <c r="C194" s="36">
        <v>0</v>
      </c>
      <c r="D194" s="36">
        <v>0</v>
      </c>
      <c r="E194" s="36">
        <v>0</v>
      </c>
      <c r="F194" s="36">
        <v>0</v>
      </c>
      <c r="G194" s="36">
        <v>0</v>
      </c>
      <c r="H194" s="36">
        <v>0</v>
      </c>
      <c r="I194" s="36">
        <v>0</v>
      </c>
      <c r="J194" s="36">
        <v>0</v>
      </c>
      <c r="K194" s="36">
        <v>0</v>
      </c>
      <c r="L194" s="36">
        <v>0</v>
      </c>
      <c r="M194" s="36">
        <v>0</v>
      </c>
      <c r="N194" s="36">
        <v>0</v>
      </c>
      <c r="O194" s="36">
        <v>0</v>
      </c>
      <c r="P194" s="36">
        <v>0</v>
      </c>
      <c r="Q194" s="36">
        <v>0</v>
      </c>
      <c r="R194" s="37">
        <v>0</v>
      </c>
      <c r="S194" s="37">
        <v>0</v>
      </c>
    </row>
    <row r="195" spans="1:19">
      <c r="B195" s="6">
        <v>2020</v>
      </c>
      <c r="C195" s="36">
        <v>0</v>
      </c>
      <c r="D195" s="36">
        <v>0</v>
      </c>
      <c r="E195" s="36">
        <v>0</v>
      </c>
      <c r="F195" s="36">
        <v>0</v>
      </c>
      <c r="G195" s="36">
        <v>0</v>
      </c>
      <c r="H195" s="36">
        <v>0</v>
      </c>
      <c r="I195" s="36">
        <v>0</v>
      </c>
      <c r="J195" s="36">
        <v>0</v>
      </c>
      <c r="K195" s="36">
        <v>0</v>
      </c>
      <c r="L195" s="36">
        <v>0</v>
      </c>
      <c r="M195" s="36">
        <v>0</v>
      </c>
      <c r="N195" s="36">
        <v>0</v>
      </c>
      <c r="O195" s="36">
        <v>0</v>
      </c>
      <c r="P195" s="36">
        <v>0</v>
      </c>
      <c r="Q195" s="37">
        <v>0</v>
      </c>
      <c r="R195" s="37">
        <v>0</v>
      </c>
      <c r="S195" s="37">
        <v>0</v>
      </c>
    </row>
    <row r="196" spans="1:19">
      <c r="A196" s="40"/>
      <c r="B196" s="6">
        <v>2019</v>
      </c>
      <c r="C196" s="36">
        <v>0</v>
      </c>
      <c r="D196" s="36">
        <v>0</v>
      </c>
      <c r="E196" s="36">
        <v>0</v>
      </c>
      <c r="F196" s="36">
        <v>0</v>
      </c>
      <c r="G196" s="36">
        <v>0</v>
      </c>
      <c r="H196" s="36">
        <v>0</v>
      </c>
      <c r="I196" s="36">
        <v>0</v>
      </c>
      <c r="J196" s="36">
        <v>0</v>
      </c>
      <c r="K196" s="36">
        <v>0</v>
      </c>
      <c r="L196" s="36">
        <v>0</v>
      </c>
      <c r="M196" s="36">
        <v>0</v>
      </c>
      <c r="N196" s="36">
        <v>0</v>
      </c>
      <c r="O196" s="36">
        <v>0</v>
      </c>
      <c r="P196" s="37">
        <v>179139.66999999998</v>
      </c>
      <c r="Q196" s="37">
        <v>0</v>
      </c>
      <c r="R196" s="37">
        <v>0</v>
      </c>
      <c r="S196" s="37">
        <v>0</v>
      </c>
    </row>
    <row r="197" spans="1:19">
      <c r="A197" s="40"/>
      <c r="B197" s="6">
        <v>2018</v>
      </c>
      <c r="C197" s="36">
        <v>0</v>
      </c>
      <c r="D197" s="36">
        <v>0</v>
      </c>
      <c r="E197" s="36">
        <v>0</v>
      </c>
      <c r="F197" s="36">
        <v>0</v>
      </c>
      <c r="G197" s="36">
        <v>0</v>
      </c>
      <c r="H197" s="36">
        <v>0</v>
      </c>
      <c r="I197" s="36">
        <v>0</v>
      </c>
      <c r="J197" s="36">
        <v>0</v>
      </c>
      <c r="K197" s="36">
        <v>0</v>
      </c>
      <c r="L197" s="36">
        <v>0</v>
      </c>
      <c r="M197" s="36">
        <v>0</v>
      </c>
      <c r="N197" s="36">
        <v>0</v>
      </c>
      <c r="O197" s="37">
        <v>655621.66999999993</v>
      </c>
      <c r="P197" s="37">
        <v>655621.66999999993</v>
      </c>
      <c r="Q197" s="37">
        <v>0</v>
      </c>
      <c r="R197" s="37">
        <v>0</v>
      </c>
      <c r="S197" s="37">
        <v>0</v>
      </c>
    </row>
    <row r="198" spans="1:19">
      <c r="A198" s="40"/>
      <c r="B198" s="6">
        <v>2017</v>
      </c>
      <c r="C198" s="36">
        <v>0</v>
      </c>
      <c r="D198" s="36">
        <v>0</v>
      </c>
      <c r="E198" s="36">
        <v>0</v>
      </c>
      <c r="F198" s="36">
        <v>0</v>
      </c>
      <c r="G198" s="36">
        <v>0</v>
      </c>
      <c r="H198" s="36">
        <v>0</v>
      </c>
      <c r="I198" s="36">
        <v>0</v>
      </c>
      <c r="J198" s="36">
        <v>0</v>
      </c>
      <c r="K198" s="36">
        <v>0</v>
      </c>
      <c r="L198" s="36">
        <v>0</v>
      </c>
      <c r="M198" s="36">
        <v>0</v>
      </c>
      <c r="N198" s="37">
        <v>437920.11</v>
      </c>
      <c r="O198" s="37">
        <v>437920.11</v>
      </c>
      <c r="P198" s="37">
        <v>437920.11</v>
      </c>
      <c r="Q198" s="37">
        <v>0</v>
      </c>
      <c r="R198" s="37">
        <v>0</v>
      </c>
      <c r="S198" s="37">
        <v>0</v>
      </c>
    </row>
    <row r="199" spans="1:19">
      <c r="B199" s="6">
        <v>2016</v>
      </c>
      <c r="C199" s="36">
        <v>0</v>
      </c>
      <c r="D199" s="36">
        <v>0</v>
      </c>
      <c r="E199" s="36">
        <v>0</v>
      </c>
      <c r="F199" s="36">
        <v>0</v>
      </c>
      <c r="G199" s="36">
        <v>0</v>
      </c>
      <c r="H199" s="36">
        <v>0</v>
      </c>
      <c r="I199" s="36">
        <v>0</v>
      </c>
      <c r="J199" s="36">
        <v>0</v>
      </c>
      <c r="K199" s="36">
        <v>0</v>
      </c>
      <c r="L199" s="36">
        <v>0</v>
      </c>
      <c r="M199" s="37">
        <v>680232</v>
      </c>
      <c r="N199" s="37">
        <v>680232</v>
      </c>
      <c r="O199" s="37">
        <v>654870.18936800002</v>
      </c>
      <c r="P199" s="37">
        <v>768700.12936799997</v>
      </c>
      <c r="Q199" s="37">
        <v>88468.629367999994</v>
      </c>
      <c r="R199" s="37">
        <v>88468.629367999994</v>
      </c>
      <c r="S199" s="37">
        <v>0</v>
      </c>
    </row>
    <row r="200" spans="1:19">
      <c r="B200" s="6">
        <v>2015</v>
      </c>
      <c r="C200" s="36">
        <v>0</v>
      </c>
      <c r="D200" s="36">
        <v>0</v>
      </c>
      <c r="E200" s="36">
        <v>0</v>
      </c>
      <c r="F200" s="36">
        <v>0</v>
      </c>
      <c r="G200" s="36">
        <v>0</v>
      </c>
      <c r="H200" s="36">
        <v>0</v>
      </c>
      <c r="I200" s="36">
        <v>0</v>
      </c>
      <c r="J200" s="36">
        <v>0</v>
      </c>
      <c r="K200" s="36">
        <v>0</v>
      </c>
      <c r="L200" s="37">
        <v>0</v>
      </c>
      <c r="M200" s="37">
        <v>0</v>
      </c>
      <c r="N200" s="37">
        <v>0</v>
      </c>
      <c r="O200" s="37">
        <v>0</v>
      </c>
      <c r="P200" s="37">
        <v>0</v>
      </c>
      <c r="Q200" s="37">
        <v>0</v>
      </c>
      <c r="R200" s="37">
        <v>0</v>
      </c>
      <c r="S200" s="37">
        <v>0</v>
      </c>
    </row>
    <row r="201" spans="1:19">
      <c r="B201" s="6">
        <v>2014</v>
      </c>
      <c r="C201" s="36">
        <v>0</v>
      </c>
      <c r="D201" s="36">
        <v>0</v>
      </c>
      <c r="E201" s="36">
        <v>0</v>
      </c>
      <c r="F201" s="36">
        <v>0</v>
      </c>
      <c r="G201" s="36">
        <v>0</v>
      </c>
      <c r="H201" s="36">
        <v>0</v>
      </c>
      <c r="I201" s="36">
        <v>0</v>
      </c>
      <c r="J201" s="36">
        <v>0</v>
      </c>
      <c r="K201" s="37">
        <v>235564</v>
      </c>
      <c r="L201" s="37">
        <v>235564</v>
      </c>
      <c r="M201" s="37">
        <v>235564</v>
      </c>
      <c r="N201" s="37">
        <v>235564</v>
      </c>
      <c r="O201" s="37">
        <v>52835.396606000024</v>
      </c>
      <c r="P201" s="37">
        <v>876911.51660600002</v>
      </c>
      <c r="Q201" s="37">
        <v>641347.116606</v>
      </c>
      <c r="R201" s="37">
        <v>641347.116606</v>
      </c>
      <c r="S201" s="37">
        <v>641347.116606</v>
      </c>
    </row>
    <row r="202" spans="1:19">
      <c r="B202" s="6">
        <v>2013</v>
      </c>
      <c r="C202" s="36">
        <v>0</v>
      </c>
      <c r="D202" s="36">
        <v>0</v>
      </c>
      <c r="E202" s="36">
        <v>0</v>
      </c>
      <c r="F202" s="36">
        <v>0</v>
      </c>
      <c r="G202" s="36">
        <v>0</v>
      </c>
      <c r="H202" s="36">
        <v>0</v>
      </c>
      <c r="I202" s="36">
        <v>0</v>
      </c>
      <c r="J202" s="37">
        <v>522108</v>
      </c>
      <c r="K202" s="37">
        <v>522108</v>
      </c>
      <c r="L202" s="37">
        <v>522108</v>
      </c>
      <c r="M202" s="37">
        <v>522108</v>
      </c>
      <c r="N202" s="37">
        <v>522108</v>
      </c>
      <c r="O202" s="37">
        <v>541151.77774799999</v>
      </c>
      <c r="P202" s="37">
        <v>541151.77774799999</v>
      </c>
      <c r="Q202" s="37">
        <v>19043.447747999999</v>
      </c>
      <c r="R202" s="37">
        <v>19043.447747999999</v>
      </c>
      <c r="S202" s="37">
        <v>19043.447747999999</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7332</v>
      </c>
      <c r="I204" s="37">
        <v>7332</v>
      </c>
      <c r="J204" s="37">
        <v>7332</v>
      </c>
      <c r="K204" s="37">
        <v>7332</v>
      </c>
      <c r="L204" s="37">
        <v>7332</v>
      </c>
      <c r="M204" s="37">
        <v>7332</v>
      </c>
      <c r="N204" s="37">
        <v>7332</v>
      </c>
      <c r="O204" s="37">
        <v>7332.11</v>
      </c>
      <c r="P204" s="37">
        <v>7332.11</v>
      </c>
      <c r="Q204" s="37">
        <v>0</v>
      </c>
      <c r="R204" s="37">
        <v>0</v>
      </c>
      <c r="S204" s="37">
        <v>0</v>
      </c>
    </row>
    <row r="205" spans="1:19">
      <c r="B205" s="6">
        <v>2010</v>
      </c>
      <c r="C205" s="36">
        <v>0</v>
      </c>
      <c r="D205" s="36">
        <v>0</v>
      </c>
      <c r="E205" s="36">
        <v>0</v>
      </c>
      <c r="F205" s="36">
        <v>0</v>
      </c>
      <c r="G205" s="37">
        <v>424082</v>
      </c>
      <c r="H205" s="37">
        <v>424082</v>
      </c>
      <c r="I205" s="37">
        <v>424082</v>
      </c>
      <c r="J205" s="37">
        <v>424082</v>
      </c>
      <c r="K205" s="37">
        <v>424082</v>
      </c>
      <c r="L205" s="37">
        <v>424082</v>
      </c>
      <c r="M205" s="37">
        <v>424082</v>
      </c>
      <c r="N205" s="37">
        <v>424082</v>
      </c>
      <c r="O205" s="37">
        <v>424082.06</v>
      </c>
      <c r="P205" s="37">
        <v>424082.06</v>
      </c>
      <c r="Q205" s="37">
        <v>0</v>
      </c>
      <c r="R205" s="37">
        <v>0</v>
      </c>
      <c r="S205" s="37">
        <v>0</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7191.6589889999996</v>
      </c>
      <c r="P211" s="37">
        <v>7191.6589889999996</v>
      </c>
      <c r="Q211" s="37">
        <v>7191.6589889999996</v>
      </c>
      <c r="R211" s="37">
        <v>7191.6589889999996</v>
      </c>
      <c r="S211" s="37">
        <v>7191.6589889999996</v>
      </c>
    </row>
    <row r="212" spans="2:19">
      <c r="B212" s="6">
        <v>2003</v>
      </c>
      <c r="C212" s="37">
        <v>0</v>
      </c>
      <c r="D212" s="37">
        <v>0</v>
      </c>
      <c r="E212" s="37">
        <v>0</v>
      </c>
      <c r="F212" s="37">
        <v>0</v>
      </c>
      <c r="G212" s="37">
        <v>0</v>
      </c>
      <c r="H212" s="37">
        <v>0</v>
      </c>
      <c r="I212" s="37">
        <v>0</v>
      </c>
      <c r="J212" s="37">
        <v>0</v>
      </c>
      <c r="K212" s="37">
        <v>0</v>
      </c>
      <c r="L212" s="37">
        <v>0</v>
      </c>
      <c r="M212" s="37">
        <v>0</v>
      </c>
      <c r="N212" s="37">
        <v>0</v>
      </c>
      <c r="O212" s="37">
        <v>15501.898042999999</v>
      </c>
      <c r="P212" s="37">
        <v>15501.898042999999</v>
      </c>
      <c r="Q212" s="37">
        <v>15501.898042999999</v>
      </c>
      <c r="R212" s="37">
        <v>15501.898042999999</v>
      </c>
      <c r="S212" s="37">
        <v>15501.898042999999</v>
      </c>
    </row>
    <row r="213" spans="2:19">
      <c r="B213" s="6">
        <v>2002</v>
      </c>
      <c r="C213" s="37">
        <v>0</v>
      </c>
      <c r="D213" s="37">
        <v>0</v>
      </c>
      <c r="E213" s="37">
        <v>0</v>
      </c>
      <c r="F213" s="37">
        <v>0</v>
      </c>
      <c r="G213" s="37">
        <v>0</v>
      </c>
      <c r="H213" s="37">
        <v>0</v>
      </c>
      <c r="I213" s="37">
        <v>0</v>
      </c>
      <c r="J213" s="37">
        <v>0</v>
      </c>
      <c r="K213" s="37">
        <v>0</v>
      </c>
      <c r="L213" s="37">
        <v>0</v>
      </c>
      <c r="M213" s="37">
        <v>0</v>
      </c>
      <c r="N213" s="37">
        <v>0</v>
      </c>
      <c r="O213" s="37">
        <v>146278.358928</v>
      </c>
      <c r="P213" s="37">
        <v>146278.358928</v>
      </c>
      <c r="Q213" s="37">
        <v>146278.358928</v>
      </c>
      <c r="R213" s="37">
        <v>146278.358928</v>
      </c>
      <c r="S213" s="37">
        <v>146278.358928</v>
      </c>
    </row>
    <row r="214" spans="2:19">
      <c r="B214" s="6">
        <v>2001</v>
      </c>
      <c r="C214" s="37">
        <v>0</v>
      </c>
      <c r="D214" s="37">
        <v>0</v>
      </c>
      <c r="E214" s="37">
        <v>0</v>
      </c>
      <c r="F214" s="37">
        <v>0</v>
      </c>
      <c r="G214" s="37">
        <v>0</v>
      </c>
      <c r="H214" s="37">
        <v>0</v>
      </c>
      <c r="I214" s="37">
        <v>0</v>
      </c>
      <c r="J214" s="37">
        <v>0</v>
      </c>
      <c r="K214" s="37">
        <v>0</v>
      </c>
      <c r="L214" s="37">
        <v>0</v>
      </c>
      <c r="M214" s="37">
        <v>0</v>
      </c>
      <c r="N214" s="37">
        <v>0</v>
      </c>
      <c r="O214" s="37">
        <v>79370.783343999996</v>
      </c>
      <c r="P214" s="37">
        <v>79370.783343999996</v>
      </c>
      <c r="Q214" s="37">
        <v>79370.783343999996</v>
      </c>
      <c r="R214" s="37">
        <v>79370.783343999996</v>
      </c>
      <c r="S214" s="37">
        <v>79370.783343999996</v>
      </c>
    </row>
    <row r="215" spans="2:19">
      <c r="B215" s="6">
        <v>2000</v>
      </c>
      <c r="C215" s="37">
        <v>0</v>
      </c>
      <c r="D215" s="37">
        <v>0</v>
      </c>
      <c r="E215" s="37">
        <v>0</v>
      </c>
      <c r="F215" s="37">
        <v>0</v>
      </c>
      <c r="G215" s="37">
        <v>0</v>
      </c>
      <c r="H215" s="37">
        <v>0</v>
      </c>
      <c r="I215" s="37">
        <v>0</v>
      </c>
      <c r="J215" s="37">
        <v>0</v>
      </c>
      <c r="K215" s="37">
        <v>0</v>
      </c>
      <c r="L215" s="37">
        <v>0</v>
      </c>
      <c r="M215" s="37">
        <v>0</v>
      </c>
      <c r="N215" s="37">
        <v>0</v>
      </c>
      <c r="O215" s="37">
        <v>17753.083541999997</v>
      </c>
      <c r="P215" s="37">
        <v>17753.083541999997</v>
      </c>
      <c r="Q215" s="37">
        <v>17753.083541999997</v>
      </c>
      <c r="R215" s="37">
        <v>17753.083541999997</v>
      </c>
      <c r="S215" s="37">
        <v>17753.083541999997</v>
      </c>
    </row>
    <row r="216" spans="2:19">
      <c r="B216" s="6">
        <v>1999</v>
      </c>
      <c r="C216" s="37">
        <v>0</v>
      </c>
      <c r="D216" s="37">
        <v>0</v>
      </c>
      <c r="E216" s="37">
        <v>0</v>
      </c>
      <c r="F216" s="37">
        <v>0</v>
      </c>
      <c r="G216" s="37">
        <v>0</v>
      </c>
      <c r="H216" s="37">
        <v>0</v>
      </c>
      <c r="I216" s="37">
        <v>0</v>
      </c>
      <c r="J216" s="37">
        <v>0</v>
      </c>
      <c r="K216" s="37">
        <v>0</v>
      </c>
      <c r="L216" s="37">
        <v>0</v>
      </c>
      <c r="M216" s="37">
        <v>0</v>
      </c>
      <c r="N216" s="37">
        <v>0</v>
      </c>
      <c r="O216" s="37">
        <v>113157.82820399998</v>
      </c>
      <c r="P216" s="37">
        <v>113157.82820399998</v>
      </c>
      <c r="Q216" s="37">
        <v>113157.82820399998</v>
      </c>
      <c r="R216" s="37">
        <v>113157.82820399998</v>
      </c>
      <c r="S216" s="37">
        <v>113157.82820399998</v>
      </c>
    </row>
    <row r="217" spans="2:19">
      <c r="B217" s="6">
        <v>1998</v>
      </c>
      <c r="C217" s="37">
        <v>0</v>
      </c>
      <c r="D217" s="37">
        <v>0</v>
      </c>
      <c r="E217" s="37">
        <v>0</v>
      </c>
      <c r="F217" s="37">
        <v>0</v>
      </c>
      <c r="G217" s="37">
        <v>0</v>
      </c>
      <c r="H217" s="37">
        <v>0</v>
      </c>
      <c r="I217" s="37">
        <v>0</v>
      </c>
      <c r="J217" s="37">
        <v>0</v>
      </c>
      <c r="K217" s="37">
        <v>0</v>
      </c>
      <c r="L217" s="37">
        <v>0</v>
      </c>
      <c r="M217" s="37">
        <v>0</v>
      </c>
      <c r="N217" s="37">
        <v>0</v>
      </c>
      <c r="O217" s="37">
        <v>14532.962258999998</v>
      </c>
      <c r="P217" s="37">
        <v>14532.962258999998</v>
      </c>
      <c r="Q217" s="37">
        <v>14532.962258999998</v>
      </c>
      <c r="R217" s="37">
        <v>14532.962258999998</v>
      </c>
      <c r="S217" s="37">
        <v>14532.962258999998</v>
      </c>
    </row>
    <row r="218" spans="2:19">
      <c r="B218" s="6">
        <v>1997</v>
      </c>
      <c r="C218" s="37">
        <v>290307</v>
      </c>
      <c r="D218" s="37">
        <v>290307</v>
      </c>
      <c r="E218" s="37">
        <v>290307</v>
      </c>
      <c r="F218" s="37">
        <v>290307</v>
      </c>
      <c r="G218" s="37">
        <v>290307</v>
      </c>
      <c r="H218" s="37">
        <v>290307</v>
      </c>
      <c r="I218" s="37">
        <v>290307</v>
      </c>
      <c r="J218" s="37">
        <v>290307</v>
      </c>
      <c r="K218" s="37">
        <v>290307</v>
      </c>
      <c r="L218" s="37">
        <v>290307</v>
      </c>
      <c r="M218" s="37">
        <v>290307</v>
      </c>
      <c r="N218" s="37">
        <v>290307</v>
      </c>
      <c r="O218" s="37">
        <v>301451.13889999996</v>
      </c>
      <c r="P218" s="37">
        <v>301451.13889999996</v>
      </c>
      <c r="Q218" s="37">
        <v>11144.338899999999</v>
      </c>
      <c r="R218" s="37">
        <v>11144.338899999999</v>
      </c>
      <c r="S218" s="37">
        <v>11144.338899999999</v>
      </c>
    </row>
    <row r="219" spans="2:19">
      <c r="B219" s="6">
        <v>1996</v>
      </c>
      <c r="C219" s="37">
        <v>9633</v>
      </c>
      <c r="D219" s="37">
        <v>9633</v>
      </c>
      <c r="E219" s="37">
        <v>9633</v>
      </c>
      <c r="F219" s="37">
        <v>9633</v>
      </c>
      <c r="G219" s="37">
        <v>9633</v>
      </c>
      <c r="H219" s="37">
        <v>9633</v>
      </c>
      <c r="I219" s="37">
        <v>9633</v>
      </c>
      <c r="J219" s="37">
        <v>6135.2238174453923</v>
      </c>
      <c r="K219" s="37">
        <v>4557.1017647909739</v>
      </c>
      <c r="L219" s="37">
        <v>4557.1017647909739</v>
      </c>
      <c r="M219" s="37">
        <v>4.5474735088646412E-13</v>
      </c>
      <c r="N219" s="37">
        <v>4.5474735088646412E-13</v>
      </c>
      <c r="O219" s="37">
        <v>5483.0409879999997</v>
      </c>
      <c r="P219" s="37">
        <v>5483.0409879999997</v>
      </c>
      <c r="Q219" s="37">
        <v>5483.0409879999997</v>
      </c>
      <c r="R219" s="37">
        <v>5483.0409879999997</v>
      </c>
      <c r="S219" s="37">
        <v>5483.0409879999997</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23061.133300000016</v>
      </c>
      <c r="P223" s="37">
        <v>23061.133300000016</v>
      </c>
      <c r="Q223" s="37">
        <v>23061.133300000016</v>
      </c>
      <c r="R223" s="37">
        <v>23061.133300000016</v>
      </c>
      <c r="S223" s="37">
        <v>23061.133300000016</v>
      </c>
    </row>
    <row r="224" spans="2:19">
      <c r="B224" s="6">
        <v>1991</v>
      </c>
      <c r="C224" s="37">
        <v>0</v>
      </c>
      <c r="D224" s="37">
        <v>0</v>
      </c>
      <c r="E224" s="37">
        <v>0</v>
      </c>
      <c r="F224" s="37">
        <v>0</v>
      </c>
      <c r="G224" s="37">
        <v>0</v>
      </c>
      <c r="H224" s="37">
        <v>0</v>
      </c>
      <c r="I224" s="37">
        <v>0</v>
      </c>
      <c r="J224" s="37">
        <v>0</v>
      </c>
      <c r="K224" s="37">
        <v>0</v>
      </c>
      <c r="L224" s="37">
        <v>0</v>
      </c>
      <c r="M224" s="37">
        <v>0</v>
      </c>
      <c r="N224" s="37">
        <v>0</v>
      </c>
      <c r="O224" s="37">
        <v>7561.3287000000055</v>
      </c>
      <c r="P224" s="37">
        <v>7561.3287000000055</v>
      </c>
      <c r="Q224" s="37">
        <v>7561.3287000000055</v>
      </c>
      <c r="R224" s="37">
        <v>7561.3287000000055</v>
      </c>
      <c r="S224" s="37">
        <v>7561.3287000000055</v>
      </c>
    </row>
    <row r="225" spans="2:19">
      <c r="B225" s="6">
        <v>1990</v>
      </c>
      <c r="C225" s="37">
        <v>5525</v>
      </c>
      <c r="D225" s="37">
        <v>5525</v>
      </c>
      <c r="E225" s="37">
        <v>5525</v>
      </c>
      <c r="F225" s="37">
        <v>5525</v>
      </c>
      <c r="G225" s="37">
        <v>5525</v>
      </c>
      <c r="H225" s="37">
        <v>5525</v>
      </c>
      <c r="I225" s="37">
        <v>5525</v>
      </c>
      <c r="J225" s="37">
        <v>5525</v>
      </c>
      <c r="K225" s="37">
        <v>5525</v>
      </c>
      <c r="L225" s="37">
        <v>5525</v>
      </c>
      <c r="M225" s="37">
        <v>5525</v>
      </c>
      <c r="N225" s="37">
        <v>5525</v>
      </c>
      <c r="O225" s="37">
        <v>125606.64480500011</v>
      </c>
      <c r="P225" s="37">
        <v>125606.64480500011</v>
      </c>
      <c r="Q225" s="37">
        <v>120081.21480500011</v>
      </c>
      <c r="R225" s="37">
        <v>120081.21480500011</v>
      </c>
      <c r="S225" s="37">
        <v>120081.21480500011</v>
      </c>
    </row>
    <row r="226" spans="2:19">
      <c r="B226" s="6">
        <v>1989</v>
      </c>
      <c r="C226" s="37">
        <v>0</v>
      </c>
      <c r="D226" s="37">
        <v>0</v>
      </c>
      <c r="E226" s="37">
        <v>0</v>
      </c>
      <c r="F226" s="37">
        <v>0</v>
      </c>
      <c r="G226" s="37">
        <v>0</v>
      </c>
      <c r="H226" s="37">
        <v>0</v>
      </c>
      <c r="I226" s="37">
        <v>0</v>
      </c>
      <c r="J226" s="37">
        <v>0</v>
      </c>
      <c r="K226" s="37">
        <v>0</v>
      </c>
      <c r="L226" s="37">
        <v>0</v>
      </c>
      <c r="M226" s="37">
        <v>0</v>
      </c>
      <c r="N226" s="37">
        <v>0</v>
      </c>
      <c r="O226" s="37">
        <v>5703.8634160000001</v>
      </c>
      <c r="P226" s="37">
        <v>5703.8634160000001</v>
      </c>
      <c r="Q226" s="37">
        <v>5703.8634160000001</v>
      </c>
      <c r="R226" s="37">
        <v>5703.8634160000001</v>
      </c>
      <c r="S226" s="37">
        <v>5703.8634160000001</v>
      </c>
    </row>
    <row r="227" spans="2:19">
      <c r="B227" s="6">
        <v>1988</v>
      </c>
      <c r="C227" s="37">
        <v>1877</v>
      </c>
      <c r="D227" s="37">
        <v>1877</v>
      </c>
      <c r="E227" s="37">
        <v>1877</v>
      </c>
      <c r="F227" s="37">
        <v>1877</v>
      </c>
      <c r="G227" s="37">
        <v>1877</v>
      </c>
      <c r="H227" s="37">
        <v>1877</v>
      </c>
      <c r="I227" s="37">
        <v>1877</v>
      </c>
      <c r="J227" s="37">
        <v>1877</v>
      </c>
      <c r="K227" s="37">
        <v>1877</v>
      </c>
      <c r="L227" s="37">
        <v>1877</v>
      </c>
      <c r="M227" s="37">
        <v>1877</v>
      </c>
      <c r="N227" s="37">
        <v>1877</v>
      </c>
      <c r="O227" s="37">
        <v>295561.85300000024</v>
      </c>
      <c r="P227" s="37">
        <v>295561.85300000024</v>
      </c>
      <c r="Q227" s="37">
        <v>293685.23300000024</v>
      </c>
      <c r="R227" s="37">
        <v>293685.23300000024</v>
      </c>
      <c r="S227" s="37">
        <v>293685.23300000024</v>
      </c>
    </row>
    <row r="228" spans="2:19">
      <c r="B228" s="6">
        <v>1987</v>
      </c>
      <c r="C228" s="37">
        <v>0</v>
      </c>
      <c r="D228" s="37">
        <v>0</v>
      </c>
      <c r="E228" s="37">
        <v>0</v>
      </c>
      <c r="F228" s="37">
        <v>0</v>
      </c>
      <c r="G228" s="37">
        <v>0</v>
      </c>
      <c r="H228" s="37">
        <v>0</v>
      </c>
      <c r="I228" s="37">
        <v>0</v>
      </c>
      <c r="J228" s="37">
        <v>0</v>
      </c>
      <c r="K228" s="37">
        <v>0</v>
      </c>
      <c r="L228" s="37">
        <v>0</v>
      </c>
      <c r="M228" s="37">
        <v>0</v>
      </c>
      <c r="N228" s="37">
        <v>0</v>
      </c>
      <c r="O228" s="37">
        <v>13385.034129</v>
      </c>
      <c r="P228" s="37">
        <v>13385.034129</v>
      </c>
      <c r="Q228" s="37">
        <v>13385.034129</v>
      </c>
      <c r="R228" s="37">
        <v>13385.034129</v>
      </c>
      <c r="S228" s="37">
        <v>13385.034129</v>
      </c>
    </row>
    <row r="229" spans="2:19">
      <c r="B229" s="6">
        <v>1986</v>
      </c>
      <c r="C229" s="37">
        <v>67949</v>
      </c>
      <c r="D229" s="37">
        <v>67949</v>
      </c>
      <c r="E229" s="37">
        <v>67949</v>
      </c>
      <c r="F229" s="37">
        <v>67949</v>
      </c>
      <c r="G229" s="37">
        <v>67949</v>
      </c>
      <c r="H229" s="37">
        <v>67949</v>
      </c>
      <c r="I229" s="37">
        <v>67949</v>
      </c>
      <c r="J229" s="37">
        <v>57184.07002136443</v>
      </c>
      <c r="K229" s="37">
        <v>52327.163087382745</v>
      </c>
      <c r="L229" s="37">
        <v>52327.163087382745</v>
      </c>
      <c r="M229" s="37">
        <v>38302</v>
      </c>
      <c r="N229" s="37">
        <v>38302</v>
      </c>
      <c r="O229" s="37">
        <v>55177.062732000006</v>
      </c>
      <c r="P229" s="37">
        <v>55177.062732000006</v>
      </c>
      <c r="Q229" s="37">
        <v>16874.622732</v>
      </c>
      <c r="R229" s="37">
        <v>16874.622732</v>
      </c>
      <c r="S229" s="37">
        <v>16874.622732</v>
      </c>
    </row>
    <row r="230" spans="2:19">
      <c r="B230" s="6">
        <v>1985</v>
      </c>
      <c r="C230" s="37">
        <v>244301</v>
      </c>
      <c r="D230" s="37">
        <v>244301</v>
      </c>
      <c r="E230" s="37">
        <v>244301</v>
      </c>
      <c r="F230" s="37">
        <v>244301</v>
      </c>
      <c r="G230" s="37">
        <v>244301</v>
      </c>
      <c r="H230" s="37">
        <v>244301</v>
      </c>
      <c r="I230" s="37">
        <v>244301</v>
      </c>
      <c r="J230" s="37">
        <v>244301</v>
      </c>
      <c r="K230" s="37">
        <v>244301</v>
      </c>
      <c r="L230" s="37">
        <v>244301</v>
      </c>
      <c r="M230" s="37">
        <v>244301</v>
      </c>
      <c r="N230" s="37">
        <v>244301</v>
      </c>
      <c r="O230" s="37">
        <v>288884.36542400002</v>
      </c>
      <c r="P230" s="37">
        <v>288884.36542400002</v>
      </c>
      <c r="Q230" s="37">
        <v>44583.215424000002</v>
      </c>
      <c r="R230" s="37">
        <v>44583.215424000002</v>
      </c>
      <c r="S230" s="37">
        <v>44583.215424000002</v>
      </c>
    </row>
    <row r="231" spans="2:19">
      <c r="B231" s="6">
        <v>1984</v>
      </c>
      <c r="C231" s="37">
        <v>254625</v>
      </c>
      <c r="D231" s="37">
        <v>254625</v>
      </c>
      <c r="E231" s="37">
        <v>254625</v>
      </c>
      <c r="F231" s="37">
        <v>254625</v>
      </c>
      <c r="G231" s="37">
        <v>254625</v>
      </c>
      <c r="H231" s="37">
        <v>254625</v>
      </c>
      <c r="I231" s="37">
        <v>254625</v>
      </c>
      <c r="J231" s="37">
        <v>254625</v>
      </c>
      <c r="K231" s="37">
        <v>254625</v>
      </c>
      <c r="L231" s="37">
        <v>254625</v>
      </c>
      <c r="M231" s="37">
        <v>254625</v>
      </c>
      <c r="N231" s="37">
        <v>254625</v>
      </c>
      <c r="O231" s="37">
        <v>258607.06600300001</v>
      </c>
      <c r="P231" s="37">
        <v>258607.06600300001</v>
      </c>
      <c r="Q231" s="37">
        <v>3981.9960029999993</v>
      </c>
      <c r="R231" s="37">
        <v>3981.9960029999993</v>
      </c>
      <c r="S231" s="37">
        <v>3981.9960029999993</v>
      </c>
    </row>
    <row r="232" spans="2:19">
      <c r="B232" s="6">
        <v>1983</v>
      </c>
      <c r="C232" s="37">
        <v>0</v>
      </c>
      <c r="D232" s="37">
        <v>0</v>
      </c>
      <c r="E232" s="37">
        <v>0</v>
      </c>
      <c r="F232" s="37">
        <v>0</v>
      </c>
      <c r="G232" s="37">
        <v>0</v>
      </c>
      <c r="H232" s="37">
        <v>0</v>
      </c>
      <c r="I232" s="37">
        <v>0</v>
      </c>
      <c r="J232" s="37">
        <v>0</v>
      </c>
      <c r="K232" s="37">
        <v>0</v>
      </c>
      <c r="L232" s="37">
        <v>0</v>
      </c>
      <c r="M232" s="37">
        <v>0</v>
      </c>
      <c r="N232" s="37">
        <v>0</v>
      </c>
      <c r="O232" s="37">
        <v>55360.797393000001</v>
      </c>
      <c r="P232" s="37">
        <v>55360.797393000001</v>
      </c>
      <c r="Q232" s="37">
        <v>55360.797393000001</v>
      </c>
      <c r="R232" s="37">
        <v>55360.797393000001</v>
      </c>
      <c r="S232" s="37">
        <v>55360.797393000001</v>
      </c>
    </row>
    <row r="233" spans="2:19">
      <c r="B233" s="6">
        <v>1982</v>
      </c>
      <c r="C233" s="37">
        <v>7181</v>
      </c>
      <c r="D233" s="37">
        <v>7181</v>
      </c>
      <c r="E233" s="37">
        <v>7181</v>
      </c>
      <c r="F233" s="37">
        <v>7181</v>
      </c>
      <c r="G233" s="37">
        <v>7181</v>
      </c>
      <c r="H233" s="37">
        <v>7181</v>
      </c>
      <c r="I233" s="37">
        <v>7181</v>
      </c>
      <c r="J233" s="37">
        <v>4573.5536419677537</v>
      </c>
      <c r="K233" s="37">
        <v>3397.1294272774817</v>
      </c>
      <c r="L233" s="37">
        <v>3397.1294272774817</v>
      </c>
      <c r="M233" s="37">
        <v>4.5474735088646412E-13</v>
      </c>
      <c r="N233" s="37">
        <v>4.5474735088646412E-13</v>
      </c>
      <c r="O233" s="37">
        <v>26062.708993999997</v>
      </c>
      <c r="P233" s="37">
        <v>26062.708993999997</v>
      </c>
      <c r="Q233" s="37">
        <v>26062.708993999997</v>
      </c>
      <c r="R233" s="37">
        <v>26062.708993999997</v>
      </c>
      <c r="S233" s="37">
        <v>26062.708993999997</v>
      </c>
    </row>
    <row r="234" spans="2:19">
      <c r="B234" s="6">
        <v>1981</v>
      </c>
      <c r="C234" s="37">
        <v>11501</v>
      </c>
      <c r="D234" s="37">
        <v>11501</v>
      </c>
      <c r="E234" s="37">
        <v>11501</v>
      </c>
      <c r="F234" s="37">
        <v>11501</v>
      </c>
      <c r="G234" s="37">
        <v>11501</v>
      </c>
      <c r="H234" s="37">
        <v>11501</v>
      </c>
      <c r="I234" s="37">
        <v>11501</v>
      </c>
      <c r="J234" s="37">
        <v>7324.9464470507073</v>
      </c>
      <c r="K234" s="37">
        <v>5440.8001034839608</v>
      </c>
      <c r="L234" s="37">
        <v>5440.8001034839608</v>
      </c>
      <c r="M234" s="37">
        <v>0</v>
      </c>
      <c r="N234" s="37">
        <v>0</v>
      </c>
      <c r="O234" s="37">
        <v>30687.155068</v>
      </c>
      <c r="P234" s="37">
        <v>30687.155068</v>
      </c>
      <c r="Q234" s="37">
        <v>30687.155068</v>
      </c>
      <c r="R234" s="37">
        <v>30687.155068</v>
      </c>
      <c r="S234" s="37">
        <v>30687.155068</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83295</v>
      </c>
      <c r="D236" s="37">
        <v>83295</v>
      </c>
      <c r="E236" s="37">
        <v>83295</v>
      </c>
      <c r="F236" s="37">
        <v>83295</v>
      </c>
      <c r="G236" s="37">
        <v>83295</v>
      </c>
      <c r="H236" s="37">
        <v>83295</v>
      </c>
      <c r="I236" s="37">
        <v>83295</v>
      </c>
      <c r="J236" s="37">
        <v>66778.873410185945</v>
      </c>
      <c r="K236" s="37">
        <v>59327.149161557383</v>
      </c>
      <c r="L236" s="37">
        <v>59327.149161557383</v>
      </c>
      <c r="M236" s="37">
        <v>37809</v>
      </c>
      <c r="N236" s="37">
        <v>37809</v>
      </c>
      <c r="O236" s="37">
        <v>66257.954326999999</v>
      </c>
      <c r="P236" s="37">
        <v>66257.954326999999</v>
      </c>
      <c r="Q236" s="37">
        <v>28448.914326999999</v>
      </c>
      <c r="R236" s="37">
        <v>28448.914326999999</v>
      </c>
      <c r="S236" s="37">
        <v>28448.914326999999</v>
      </c>
    </row>
    <row r="237" spans="2:19">
      <c r="B237" s="6">
        <v>1978</v>
      </c>
      <c r="C237" s="37">
        <v>255421</v>
      </c>
      <c r="D237" s="37">
        <v>255421</v>
      </c>
      <c r="E237" s="37">
        <v>255421</v>
      </c>
      <c r="F237" s="37">
        <v>255421</v>
      </c>
      <c r="G237" s="37">
        <v>255421</v>
      </c>
      <c r="H237" s="37">
        <v>255421</v>
      </c>
      <c r="I237" s="37">
        <v>255421</v>
      </c>
      <c r="J237" s="37">
        <v>163868.44224092847</v>
      </c>
      <c r="K237" s="37">
        <v>122561.87977500584</v>
      </c>
      <c r="L237" s="37">
        <v>122561.87977500584</v>
      </c>
      <c r="M237" s="37">
        <v>3281.9999999999854</v>
      </c>
      <c r="N237" s="37">
        <v>3281.9999999999854</v>
      </c>
      <c r="O237" s="37">
        <v>149014.450912</v>
      </c>
      <c r="P237" s="37">
        <v>149014.450912</v>
      </c>
      <c r="Q237" s="37">
        <v>145732.52091200001</v>
      </c>
      <c r="R237" s="37">
        <v>145732.52091200001</v>
      </c>
      <c r="S237" s="37">
        <v>145732.52091200001</v>
      </c>
    </row>
    <row r="238" spans="2:19">
      <c r="B238" s="6">
        <v>1977</v>
      </c>
      <c r="C238" s="37">
        <v>1587665</v>
      </c>
      <c r="D238" s="37">
        <v>1587665</v>
      </c>
      <c r="E238" s="37">
        <v>1587665</v>
      </c>
      <c r="F238" s="37">
        <v>1587665</v>
      </c>
      <c r="G238" s="37">
        <v>1587665</v>
      </c>
      <c r="H238" s="37">
        <v>1587665</v>
      </c>
      <c r="I238" s="37">
        <v>1587665</v>
      </c>
      <c r="J238" s="37">
        <v>1065421.9254915488</v>
      </c>
      <c r="K238" s="37">
        <v>829796.98275267333</v>
      </c>
      <c r="L238" s="37">
        <v>829796.98275267333</v>
      </c>
      <c r="M238" s="37">
        <v>149389</v>
      </c>
      <c r="N238" s="37">
        <v>149389</v>
      </c>
      <c r="O238" s="37">
        <v>1094780.1086559999</v>
      </c>
      <c r="P238" s="37">
        <v>1094780.1086559999</v>
      </c>
      <c r="Q238" s="37">
        <v>945391.51865599991</v>
      </c>
      <c r="R238" s="37">
        <v>945391.51865599991</v>
      </c>
      <c r="S238" s="37">
        <v>945391.51865599991</v>
      </c>
    </row>
    <row r="239" spans="2:19">
      <c r="B239" s="6">
        <v>1976</v>
      </c>
      <c r="C239" s="37">
        <v>258563</v>
      </c>
      <c r="D239" s="37">
        <v>258563</v>
      </c>
      <c r="E239" s="37">
        <v>258563</v>
      </c>
      <c r="F239" s="37">
        <v>258563</v>
      </c>
      <c r="G239" s="37">
        <v>258563</v>
      </c>
      <c r="H239" s="37">
        <v>258563</v>
      </c>
      <c r="I239" s="37">
        <v>258563</v>
      </c>
      <c r="J239" s="37">
        <v>258563</v>
      </c>
      <c r="K239" s="37">
        <v>258563</v>
      </c>
      <c r="L239" s="37">
        <v>258563</v>
      </c>
      <c r="M239" s="37">
        <v>258563</v>
      </c>
      <c r="N239" s="37">
        <v>258563</v>
      </c>
      <c r="O239" s="37">
        <v>214567.08611100001</v>
      </c>
      <c r="P239" s="37">
        <v>214567.08611100001</v>
      </c>
      <c r="Q239" s="37">
        <v>48368.916110999999</v>
      </c>
      <c r="R239" s="37">
        <v>48368.916110999999</v>
      </c>
      <c r="S239" s="37">
        <v>48368.916110999999</v>
      </c>
    </row>
    <row r="240" spans="2:19">
      <c r="B240" s="6">
        <v>1975</v>
      </c>
      <c r="C240" s="37">
        <v>113899</v>
      </c>
      <c r="D240" s="37">
        <v>113899</v>
      </c>
      <c r="E240" s="37">
        <v>113899</v>
      </c>
      <c r="F240" s="37">
        <v>113899</v>
      </c>
      <c r="G240" s="37">
        <v>113899</v>
      </c>
      <c r="H240" s="37">
        <v>113899</v>
      </c>
      <c r="I240" s="37">
        <v>113899</v>
      </c>
      <c r="J240" s="37">
        <v>113899</v>
      </c>
      <c r="K240" s="37">
        <v>113899</v>
      </c>
      <c r="L240" s="37">
        <v>113899</v>
      </c>
      <c r="M240" s="37">
        <v>113899</v>
      </c>
      <c r="N240" s="37">
        <v>113899</v>
      </c>
      <c r="O240" s="37">
        <v>118730.174144</v>
      </c>
      <c r="P240" s="37">
        <v>118730.174144</v>
      </c>
      <c r="Q240" s="37">
        <v>4831.5341439999993</v>
      </c>
      <c r="R240" s="37">
        <v>4831.5341439999993</v>
      </c>
      <c r="S240" s="37">
        <v>4831.5341439999993</v>
      </c>
    </row>
    <row r="241" spans="2:19">
      <c r="B241" s="6">
        <v>1974</v>
      </c>
      <c r="C241" s="37">
        <v>224096</v>
      </c>
      <c r="D241" s="37">
        <v>224096</v>
      </c>
      <c r="E241" s="37">
        <v>224096</v>
      </c>
      <c r="F241" s="37">
        <v>224096</v>
      </c>
      <c r="G241" s="37">
        <v>224096</v>
      </c>
      <c r="H241" s="37">
        <v>224096</v>
      </c>
      <c r="I241" s="37">
        <v>224096</v>
      </c>
      <c r="J241" s="37">
        <v>224096</v>
      </c>
      <c r="K241" s="37">
        <v>224096</v>
      </c>
      <c r="L241" s="37">
        <v>224096</v>
      </c>
      <c r="M241" s="37">
        <v>224096</v>
      </c>
      <c r="N241" s="37">
        <v>224096</v>
      </c>
      <c r="O241" s="37">
        <v>224096.24</v>
      </c>
      <c r="P241" s="37">
        <v>224096.24</v>
      </c>
      <c r="Q241" s="37">
        <v>0</v>
      </c>
      <c r="R241" s="37">
        <v>0</v>
      </c>
      <c r="S241" s="37">
        <v>0</v>
      </c>
    </row>
    <row r="242" spans="2:19">
      <c r="B242" s="6">
        <v>1973</v>
      </c>
      <c r="C242" s="37">
        <v>35831</v>
      </c>
      <c r="D242" s="37">
        <v>35831</v>
      </c>
      <c r="E242" s="37">
        <v>35831</v>
      </c>
      <c r="F242" s="37">
        <v>35831</v>
      </c>
      <c r="G242" s="37">
        <v>35831</v>
      </c>
      <c r="H242" s="37">
        <v>35831</v>
      </c>
      <c r="I242" s="37">
        <v>35831</v>
      </c>
      <c r="J242" s="37">
        <v>35831</v>
      </c>
      <c r="K242" s="37">
        <v>35831</v>
      </c>
      <c r="L242" s="37">
        <v>35831</v>
      </c>
      <c r="M242" s="37">
        <v>35831</v>
      </c>
      <c r="N242" s="37">
        <v>35831</v>
      </c>
      <c r="O242" s="37">
        <v>77454.945470999985</v>
      </c>
      <c r="P242" s="37">
        <v>77454.945470999985</v>
      </c>
      <c r="Q242" s="37">
        <v>41624.135470999994</v>
      </c>
      <c r="R242" s="37">
        <v>41624.135470999994</v>
      </c>
      <c r="S242" s="37">
        <v>41624.135470999994</v>
      </c>
    </row>
    <row r="243" spans="2:19">
      <c r="B243" s="6">
        <v>1972</v>
      </c>
      <c r="C243" s="37">
        <v>80575</v>
      </c>
      <c r="D243" s="37">
        <v>80575</v>
      </c>
      <c r="E243" s="37">
        <v>80575</v>
      </c>
      <c r="F243" s="37">
        <v>80575</v>
      </c>
      <c r="G243" s="37">
        <v>80575</v>
      </c>
      <c r="H243" s="37">
        <v>80575</v>
      </c>
      <c r="I243" s="37">
        <v>80575</v>
      </c>
      <c r="J243" s="37">
        <v>80575</v>
      </c>
      <c r="K243" s="37">
        <v>80575</v>
      </c>
      <c r="L243" s="37">
        <v>80575</v>
      </c>
      <c r="M243" s="37">
        <v>80575</v>
      </c>
      <c r="N243" s="37">
        <v>80575</v>
      </c>
      <c r="O243" s="37">
        <v>87634.323636999994</v>
      </c>
      <c r="P243" s="37">
        <v>87634.323636999994</v>
      </c>
      <c r="Q243" s="37">
        <v>7059.3236369999995</v>
      </c>
      <c r="R243" s="37">
        <v>7059.3236369999995</v>
      </c>
      <c r="S243" s="37">
        <v>7059.3236369999995</v>
      </c>
    </row>
    <row r="244" spans="2:19">
      <c r="B244" s="6">
        <v>1971</v>
      </c>
      <c r="C244" s="37">
        <v>15470</v>
      </c>
      <c r="D244" s="37">
        <v>15470</v>
      </c>
      <c r="E244" s="37">
        <v>15470</v>
      </c>
      <c r="F244" s="37">
        <v>15470</v>
      </c>
      <c r="G244" s="37">
        <v>15470</v>
      </c>
      <c r="H244" s="37">
        <v>15470</v>
      </c>
      <c r="I244" s="37">
        <v>15470</v>
      </c>
      <c r="J244" s="37">
        <v>15470</v>
      </c>
      <c r="K244" s="37">
        <v>15470</v>
      </c>
      <c r="L244" s="37">
        <v>15470</v>
      </c>
      <c r="M244" s="37">
        <v>15470</v>
      </c>
      <c r="N244" s="37">
        <v>15470</v>
      </c>
      <c r="O244" s="37">
        <v>177196.84087299998</v>
      </c>
      <c r="P244" s="37">
        <v>177196.84087299998</v>
      </c>
      <c r="Q244" s="37">
        <v>161726.65087299998</v>
      </c>
      <c r="R244" s="37">
        <v>161726.65087299998</v>
      </c>
      <c r="S244" s="37">
        <v>161726.65087299998</v>
      </c>
    </row>
    <row r="245" spans="2:19">
      <c r="B245" s="6">
        <v>1970</v>
      </c>
      <c r="C245" s="37">
        <v>252286</v>
      </c>
      <c r="D245" s="37">
        <v>252286</v>
      </c>
      <c r="E245" s="37">
        <v>252286</v>
      </c>
      <c r="F245" s="37">
        <v>252286</v>
      </c>
      <c r="G245" s="37">
        <v>252286</v>
      </c>
      <c r="H245" s="37">
        <v>252286</v>
      </c>
      <c r="I245" s="37">
        <v>252286</v>
      </c>
      <c r="J245" s="37">
        <v>252286</v>
      </c>
      <c r="K245" s="37">
        <v>252286</v>
      </c>
      <c r="L245" s="37">
        <v>252286</v>
      </c>
      <c r="M245" s="37">
        <v>252286</v>
      </c>
      <c r="N245" s="37">
        <v>252286</v>
      </c>
      <c r="O245" s="37">
        <v>447093.49100599997</v>
      </c>
      <c r="P245" s="37">
        <v>447093.49100599997</v>
      </c>
      <c r="Q245" s="37">
        <v>194807.26100599999</v>
      </c>
      <c r="R245" s="37">
        <v>194807.26100599999</v>
      </c>
      <c r="S245" s="37">
        <v>194807.26100599999</v>
      </c>
    </row>
    <row r="246" spans="2:19">
      <c r="B246" s="6">
        <v>1969</v>
      </c>
      <c r="C246" s="37">
        <v>183407</v>
      </c>
      <c r="D246" s="37">
        <v>183407</v>
      </c>
      <c r="E246" s="37">
        <v>183407</v>
      </c>
      <c r="F246" s="37">
        <v>183407</v>
      </c>
      <c r="G246" s="37">
        <v>183407</v>
      </c>
      <c r="H246" s="37">
        <v>183407</v>
      </c>
      <c r="I246" s="37">
        <v>183407</v>
      </c>
      <c r="J246" s="37">
        <v>183407</v>
      </c>
      <c r="K246" s="37">
        <v>183407</v>
      </c>
      <c r="L246" s="37">
        <v>183407</v>
      </c>
      <c r="M246" s="37">
        <v>183407</v>
      </c>
      <c r="N246" s="37">
        <v>183407</v>
      </c>
      <c r="O246" s="37">
        <v>187317.01749099998</v>
      </c>
      <c r="P246" s="37">
        <v>187317.01749099998</v>
      </c>
      <c r="Q246" s="37">
        <v>3910.4074909999999</v>
      </c>
      <c r="R246" s="37">
        <v>3910.4074909999999</v>
      </c>
      <c r="S246" s="37">
        <v>3910.4074909999999</v>
      </c>
    </row>
    <row r="247" spans="2:19">
      <c r="B247" s="6">
        <v>1968</v>
      </c>
      <c r="C247" s="37">
        <v>654</v>
      </c>
      <c r="D247" s="37">
        <v>654</v>
      </c>
      <c r="E247" s="37">
        <v>654</v>
      </c>
      <c r="F247" s="37">
        <v>654</v>
      </c>
      <c r="G247" s="37">
        <v>654</v>
      </c>
      <c r="H247" s="37">
        <v>654</v>
      </c>
      <c r="I247" s="37">
        <v>654</v>
      </c>
      <c r="J247" s="37">
        <v>654</v>
      </c>
      <c r="K247" s="37">
        <v>654</v>
      </c>
      <c r="L247" s="37">
        <v>654</v>
      </c>
      <c r="M247" s="37">
        <v>654</v>
      </c>
      <c r="N247" s="37">
        <v>654</v>
      </c>
      <c r="O247" s="37">
        <v>42358.823063000003</v>
      </c>
      <c r="P247" s="37">
        <v>42358.823063000003</v>
      </c>
      <c r="Q247" s="37">
        <v>41704.823063000003</v>
      </c>
      <c r="R247" s="37">
        <v>41704.823063000003</v>
      </c>
      <c r="S247" s="37">
        <v>41704.823063000003</v>
      </c>
    </row>
    <row r="248" spans="2:19">
      <c r="B248" s="6">
        <v>1967</v>
      </c>
      <c r="C248" s="37">
        <v>14223</v>
      </c>
      <c r="D248" s="37">
        <v>14223</v>
      </c>
      <c r="E248" s="37">
        <v>14223</v>
      </c>
      <c r="F248" s="37">
        <v>14223</v>
      </c>
      <c r="G248" s="37">
        <v>14223</v>
      </c>
      <c r="H248" s="37">
        <v>14223</v>
      </c>
      <c r="I248" s="37">
        <v>14223</v>
      </c>
      <c r="J248" s="37">
        <v>14223</v>
      </c>
      <c r="K248" s="37">
        <v>14223</v>
      </c>
      <c r="L248" s="37">
        <v>14223</v>
      </c>
      <c r="M248" s="37">
        <v>14223</v>
      </c>
      <c r="N248" s="37">
        <v>14223</v>
      </c>
      <c r="O248" s="37">
        <v>87487.740959999996</v>
      </c>
      <c r="P248" s="37">
        <v>87487.740959999996</v>
      </c>
      <c r="Q248" s="37">
        <v>73264.62096</v>
      </c>
      <c r="R248" s="37">
        <v>73264.62096</v>
      </c>
      <c r="S248" s="37">
        <v>73264.62096</v>
      </c>
    </row>
    <row r="249" spans="2:19">
      <c r="B249" s="6">
        <v>1966</v>
      </c>
      <c r="C249" s="37">
        <v>1844</v>
      </c>
      <c r="D249" s="37">
        <v>1844</v>
      </c>
      <c r="E249" s="37">
        <v>1844</v>
      </c>
      <c r="F249" s="37">
        <v>1844</v>
      </c>
      <c r="G249" s="37">
        <v>1844</v>
      </c>
      <c r="H249" s="37">
        <v>1844</v>
      </c>
      <c r="I249" s="37">
        <v>1844</v>
      </c>
      <c r="J249" s="37">
        <v>1844</v>
      </c>
      <c r="K249" s="37">
        <v>1844</v>
      </c>
      <c r="L249" s="37">
        <v>1844</v>
      </c>
      <c r="M249" s="37">
        <v>1844</v>
      </c>
      <c r="N249" s="37">
        <v>1844</v>
      </c>
      <c r="O249" s="37">
        <v>1843.72</v>
      </c>
      <c r="P249" s="37">
        <v>1843.72</v>
      </c>
      <c r="Q249" s="37">
        <v>0</v>
      </c>
      <c r="R249" s="37">
        <v>0</v>
      </c>
      <c r="S249" s="37">
        <v>0</v>
      </c>
    </row>
    <row r="250" spans="2:19">
      <c r="B250" s="6">
        <v>1965</v>
      </c>
      <c r="C250" s="37">
        <v>122473</v>
      </c>
      <c r="D250" s="37">
        <v>122473</v>
      </c>
      <c r="E250" s="37">
        <v>122473</v>
      </c>
      <c r="F250" s="37">
        <v>122473</v>
      </c>
      <c r="G250" s="37">
        <v>122473</v>
      </c>
      <c r="H250" s="37">
        <v>122473</v>
      </c>
      <c r="I250" s="37">
        <v>122473</v>
      </c>
      <c r="J250" s="37">
        <v>122473</v>
      </c>
      <c r="K250" s="37">
        <v>122473</v>
      </c>
      <c r="L250" s="37">
        <v>122473</v>
      </c>
      <c r="M250" s="37">
        <v>122473</v>
      </c>
      <c r="N250" s="37">
        <v>122473</v>
      </c>
      <c r="O250" s="37">
        <v>189096.38733100001</v>
      </c>
      <c r="P250" s="37">
        <v>189096.38733100001</v>
      </c>
      <c r="Q250" s="37">
        <v>66623.067330999998</v>
      </c>
      <c r="R250" s="37">
        <v>66623.067330999998</v>
      </c>
      <c r="S250" s="37">
        <v>66623.067330999998</v>
      </c>
    </row>
    <row r="251" spans="2:19">
      <c r="B251" s="6">
        <v>1964</v>
      </c>
      <c r="C251" s="37">
        <v>54747</v>
      </c>
      <c r="D251" s="37">
        <v>54747</v>
      </c>
      <c r="E251" s="37">
        <v>54747</v>
      </c>
      <c r="F251" s="37">
        <v>54747</v>
      </c>
      <c r="G251" s="37">
        <v>54747</v>
      </c>
      <c r="H251" s="37">
        <v>54747</v>
      </c>
      <c r="I251" s="37">
        <v>54747</v>
      </c>
      <c r="J251" s="37">
        <v>54747</v>
      </c>
      <c r="K251" s="37">
        <v>54747</v>
      </c>
      <c r="L251" s="37">
        <v>54747</v>
      </c>
      <c r="M251" s="37">
        <v>54747</v>
      </c>
      <c r="N251" s="37">
        <v>54747</v>
      </c>
      <c r="O251" s="37">
        <v>54746.59</v>
      </c>
      <c r="P251" s="37">
        <v>54746.59</v>
      </c>
      <c r="Q251" s="37">
        <v>0</v>
      </c>
      <c r="R251" s="37">
        <v>0</v>
      </c>
      <c r="S251" s="37">
        <v>0</v>
      </c>
    </row>
    <row r="252" spans="2:19">
      <c r="B252" s="6">
        <v>1963</v>
      </c>
      <c r="C252" s="37">
        <v>13420</v>
      </c>
      <c r="D252" s="37">
        <v>13420</v>
      </c>
      <c r="E252" s="37">
        <v>13420</v>
      </c>
      <c r="F252" s="37">
        <v>13420</v>
      </c>
      <c r="G252" s="37">
        <v>13420</v>
      </c>
      <c r="H252" s="37">
        <v>13420</v>
      </c>
      <c r="I252" s="37">
        <v>13420</v>
      </c>
      <c r="J252" s="37">
        <v>13420</v>
      </c>
      <c r="K252" s="37">
        <v>13420</v>
      </c>
      <c r="L252" s="37">
        <v>13420</v>
      </c>
      <c r="M252" s="37">
        <v>13420</v>
      </c>
      <c r="N252" s="37">
        <v>13420</v>
      </c>
      <c r="O252" s="37">
        <v>13420.39</v>
      </c>
      <c r="P252" s="37">
        <v>13420.39</v>
      </c>
      <c r="Q252" s="37">
        <v>0</v>
      </c>
      <c r="R252" s="37">
        <v>0</v>
      </c>
      <c r="S252" s="37">
        <v>0</v>
      </c>
    </row>
    <row r="253" spans="2:19">
      <c r="B253" s="6">
        <v>1962</v>
      </c>
      <c r="C253" s="37">
        <v>136284</v>
      </c>
      <c r="D253" s="37">
        <v>136284</v>
      </c>
      <c r="E253" s="37">
        <v>136284</v>
      </c>
      <c r="F253" s="37">
        <v>136284</v>
      </c>
      <c r="G253" s="37">
        <v>136284</v>
      </c>
      <c r="H253" s="37">
        <v>136284</v>
      </c>
      <c r="I253" s="37">
        <v>136284</v>
      </c>
      <c r="J253" s="37">
        <v>136284</v>
      </c>
      <c r="K253" s="37">
        <v>136284</v>
      </c>
      <c r="L253" s="37">
        <v>136284</v>
      </c>
      <c r="M253" s="37">
        <v>136284</v>
      </c>
      <c r="N253" s="37">
        <v>136284</v>
      </c>
      <c r="O253" s="37">
        <v>136283.82999999999</v>
      </c>
      <c r="P253" s="37">
        <v>136283.82999999999</v>
      </c>
      <c r="Q253" s="37">
        <v>0</v>
      </c>
      <c r="R253" s="37">
        <v>0</v>
      </c>
      <c r="S253" s="37">
        <v>0</v>
      </c>
    </row>
    <row r="254" spans="2:19">
      <c r="B254" s="6">
        <v>1961</v>
      </c>
      <c r="C254" s="37">
        <v>4585</v>
      </c>
      <c r="D254" s="37">
        <v>4585</v>
      </c>
      <c r="E254" s="37">
        <v>4585</v>
      </c>
      <c r="F254" s="37">
        <v>4585</v>
      </c>
      <c r="G254" s="37">
        <v>4585</v>
      </c>
      <c r="H254" s="37">
        <v>4585</v>
      </c>
      <c r="I254" s="37">
        <v>4585</v>
      </c>
      <c r="J254" s="37">
        <v>4585</v>
      </c>
      <c r="K254" s="37">
        <v>4585</v>
      </c>
      <c r="L254" s="37">
        <v>4585</v>
      </c>
      <c r="M254" s="37">
        <v>4585</v>
      </c>
      <c r="N254" s="37">
        <v>4585</v>
      </c>
      <c r="O254" s="37">
        <v>5145.9086500000003</v>
      </c>
      <c r="P254" s="37">
        <v>5145.9086500000003</v>
      </c>
      <c r="Q254" s="37">
        <v>560.63864999999998</v>
      </c>
      <c r="R254" s="37">
        <v>560.63864999999998</v>
      </c>
      <c r="S254" s="37">
        <v>560.63864999999998</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101131</v>
      </c>
      <c r="D256" s="37">
        <v>101131</v>
      </c>
      <c r="E256" s="37">
        <v>101131</v>
      </c>
      <c r="F256" s="37">
        <v>101131</v>
      </c>
      <c r="G256" s="37">
        <v>101131</v>
      </c>
      <c r="H256" s="37">
        <v>101131</v>
      </c>
      <c r="I256" s="37">
        <v>101131</v>
      </c>
      <c r="J256" s="37">
        <v>101131</v>
      </c>
      <c r="K256" s="37">
        <v>101131</v>
      </c>
      <c r="L256" s="37">
        <v>101131</v>
      </c>
      <c r="M256" s="37">
        <v>101131</v>
      </c>
      <c r="N256" s="37">
        <v>101131</v>
      </c>
      <c r="O256" s="37">
        <v>101130.53</v>
      </c>
      <c r="P256" s="37">
        <v>101130.53</v>
      </c>
      <c r="Q256" s="37">
        <v>0</v>
      </c>
      <c r="R256" s="37">
        <v>0</v>
      </c>
      <c r="S256" s="37">
        <v>0</v>
      </c>
    </row>
    <row r="257" spans="2:19">
      <c r="B257" s="6">
        <v>1958</v>
      </c>
      <c r="C257" s="37">
        <v>165867</v>
      </c>
      <c r="D257" s="37">
        <v>165867</v>
      </c>
      <c r="E257" s="37">
        <v>165867</v>
      </c>
      <c r="F257" s="37">
        <v>165867</v>
      </c>
      <c r="G257" s="37">
        <v>165867</v>
      </c>
      <c r="H257" s="37">
        <v>165867</v>
      </c>
      <c r="I257" s="37">
        <v>165867</v>
      </c>
      <c r="J257" s="37">
        <v>165867</v>
      </c>
      <c r="K257" s="37">
        <v>165867</v>
      </c>
      <c r="L257" s="37">
        <v>165867</v>
      </c>
      <c r="M257" s="37">
        <v>165867</v>
      </c>
      <c r="N257" s="37">
        <v>165867</v>
      </c>
      <c r="O257" s="37">
        <v>83935.500049999988</v>
      </c>
      <c r="P257" s="37">
        <v>83935.500049999988</v>
      </c>
      <c r="Q257" s="37">
        <v>118.41004999999998</v>
      </c>
      <c r="R257" s="37">
        <v>118.41004999999998</v>
      </c>
      <c r="S257" s="37">
        <v>118.41004999999998</v>
      </c>
    </row>
    <row r="258" spans="2:19">
      <c r="B258" s="6">
        <v>1957</v>
      </c>
      <c r="C258" s="37">
        <v>26988</v>
      </c>
      <c r="D258" s="37">
        <v>26988</v>
      </c>
      <c r="E258" s="37">
        <v>26988</v>
      </c>
      <c r="F258" s="37">
        <v>26988</v>
      </c>
      <c r="G258" s="37">
        <v>26988</v>
      </c>
      <c r="H258" s="37">
        <v>26988</v>
      </c>
      <c r="I258" s="37">
        <v>26988</v>
      </c>
      <c r="J258" s="37">
        <v>26988</v>
      </c>
      <c r="K258" s="37">
        <v>26988</v>
      </c>
      <c r="L258" s="37">
        <v>26988</v>
      </c>
      <c r="M258" s="37">
        <v>26988</v>
      </c>
      <c r="N258" s="37">
        <v>26988</v>
      </c>
      <c r="O258" s="37">
        <v>28376.949428</v>
      </c>
      <c r="P258" s="37">
        <v>28376.949428</v>
      </c>
      <c r="Q258" s="37">
        <v>1388.8194279999998</v>
      </c>
      <c r="R258" s="37">
        <v>1388.8194279999998</v>
      </c>
      <c r="S258" s="37">
        <v>1388.8194279999998</v>
      </c>
    </row>
    <row r="259" spans="2:19">
      <c r="B259" s="6">
        <v>1956</v>
      </c>
      <c r="C259" s="37">
        <v>13288</v>
      </c>
      <c r="D259" s="37">
        <v>13288</v>
      </c>
      <c r="E259" s="37">
        <v>13288</v>
      </c>
      <c r="F259" s="37">
        <v>13288</v>
      </c>
      <c r="G259" s="37">
        <v>13288</v>
      </c>
      <c r="H259" s="37">
        <v>13288</v>
      </c>
      <c r="I259" s="37">
        <v>13288</v>
      </c>
      <c r="J259" s="37">
        <v>13288</v>
      </c>
      <c r="K259" s="37">
        <v>13288</v>
      </c>
      <c r="L259" s="37">
        <v>13288</v>
      </c>
      <c r="M259" s="37">
        <v>13288</v>
      </c>
      <c r="N259" s="37">
        <v>13288</v>
      </c>
      <c r="O259" s="37">
        <v>33591.190161999999</v>
      </c>
      <c r="P259" s="37">
        <v>33591.190161999999</v>
      </c>
      <c r="Q259" s="37">
        <v>20303.340162</v>
      </c>
      <c r="R259" s="37">
        <v>20303.340162</v>
      </c>
      <c r="S259" s="37">
        <v>20303.340162</v>
      </c>
    </row>
    <row r="260" spans="2:19">
      <c r="B260" s="6">
        <v>1955</v>
      </c>
      <c r="C260" s="37">
        <v>5805</v>
      </c>
      <c r="D260" s="37">
        <v>5805</v>
      </c>
      <c r="E260" s="37">
        <v>5805</v>
      </c>
      <c r="F260" s="37">
        <v>5805</v>
      </c>
      <c r="G260" s="37">
        <v>5805</v>
      </c>
      <c r="H260" s="37">
        <v>5805</v>
      </c>
      <c r="I260" s="37">
        <v>5805</v>
      </c>
      <c r="J260" s="37">
        <v>5805</v>
      </c>
      <c r="K260" s="37">
        <v>5805</v>
      </c>
      <c r="L260" s="37">
        <v>5805</v>
      </c>
      <c r="M260" s="37">
        <v>5805</v>
      </c>
      <c r="N260" s="37">
        <v>5805</v>
      </c>
      <c r="O260" s="37">
        <v>8756.7940139999992</v>
      </c>
      <c r="P260" s="37">
        <v>8756.7940139999992</v>
      </c>
      <c r="Q260" s="37">
        <v>2951.7640139999999</v>
      </c>
      <c r="R260" s="37">
        <v>2951.7640139999999</v>
      </c>
      <c r="S260" s="37">
        <v>2951.7640139999999</v>
      </c>
    </row>
    <row r="261" spans="2:19">
      <c r="B261" s="6">
        <v>1954</v>
      </c>
      <c r="C261" s="37">
        <v>22983</v>
      </c>
      <c r="D261" s="37">
        <v>22983</v>
      </c>
      <c r="E261" s="37">
        <v>22983</v>
      </c>
      <c r="F261" s="37">
        <v>22983</v>
      </c>
      <c r="G261" s="37">
        <v>22983</v>
      </c>
      <c r="H261" s="37">
        <v>22983</v>
      </c>
      <c r="I261" s="37">
        <v>22983</v>
      </c>
      <c r="J261" s="37">
        <v>22983</v>
      </c>
      <c r="K261" s="37">
        <v>22983</v>
      </c>
      <c r="L261" s="37">
        <v>22983</v>
      </c>
      <c r="M261" s="37">
        <v>22983</v>
      </c>
      <c r="N261" s="37">
        <v>22983</v>
      </c>
      <c r="O261" s="37">
        <v>79282.010246999998</v>
      </c>
      <c r="P261" s="37">
        <v>79282.010246999998</v>
      </c>
      <c r="Q261" s="37">
        <v>56298.890246999996</v>
      </c>
      <c r="R261" s="37">
        <v>56298.890246999996</v>
      </c>
      <c r="S261" s="37">
        <v>56298.890246999996</v>
      </c>
    </row>
    <row r="262" spans="2:19">
      <c r="B262" s="6">
        <v>1953</v>
      </c>
      <c r="C262" s="37">
        <v>20011</v>
      </c>
      <c r="D262" s="37">
        <v>20011</v>
      </c>
      <c r="E262" s="37">
        <v>20011</v>
      </c>
      <c r="F262" s="37">
        <v>20011</v>
      </c>
      <c r="G262" s="37">
        <v>20011</v>
      </c>
      <c r="H262" s="37">
        <v>20011</v>
      </c>
      <c r="I262" s="37">
        <v>20011</v>
      </c>
      <c r="J262" s="37">
        <v>20011</v>
      </c>
      <c r="K262" s="37">
        <v>20011</v>
      </c>
      <c r="L262" s="37">
        <v>20011</v>
      </c>
      <c r="M262" s="37">
        <v>20011</v>
      </c>
      <c r="N262" s="37">
        <v>20011</v>
      </c>
      <c r="O262" s="37">
        <v>20010.79</v>
      </c>
      <c r="P262" s="37">
        <v>20010.79</v>
      </c>
      <c r="Q262" s="37">
        <v>0</v>
      </c>
      <c r="R262" s="37">
        <v>0</v>
      </c>
      <c r="S262" s="37">
        <v>0</v>
      </c>
    </row>
    <row r="263" spans="2:19">
      <c r="B263" s="6">
        <v>1952</v>
      </c>
      <c r="C263" s="37">
        <v>4285</v>
      </c>
      <c r="D263" s="37">
        <v>4285</v>
      </c>
      <c r="E263" s="37">
        <v>4285</v>
      </c>
      <c r="F263" s="37">
        <v>4285</v>
      </c>
      <c r="G263" s="37">
        <v>4285</v>
      </c>
      <c r="H263" s="37">
        <v>4285</v>
      </c>
      <c r="I263" s="37">
        <v>4285</v>
      </c>
      <c r="J263" s="37">
        <v>4285</v>
      </c>
      <c r="K263" s="37">
        <v>4285</v>
      </c>
      <c r="L263" s="37">
        <v>4285</v>
      </c>
      <c r="M263" s="37">
        <v>4285</v>
      </c>
      <c r="N263" s="37">
        <v>4285</v>
      </c>
      <c r="O263" s="37">
        <v>19906.011211000001</v>
      </c>
      <c r="P263" s="37">
        <v>19906.011211000001</v>
      </c>
      <c r="Q263" s="37">
        <v>15621.011211000001</v>
      </c>
      <c r="R263" s="37">
        <v>15621.011211000001</v>
      </c>
      <c r="S263" s="37">
        <v>15621.011211000001</v>
      </c>
    </row>
    <row r="264" spans="2:19">
      <c r="B264" s="6">
        <v>1951</v>
      </c>
      <c r="C264" s="37">
        <v>54753</v>
      </c>
      <c r="D264" s="37">
        <v>54753</v>
      </c>
      <c r="E264" s="37">
        <v>54753</v>
      </c>
      <c r="F264" s="37">
        <v>54753</v>
      </c>
      <c r="G264" s="37">
        <v>54753</v>
      </c>
      <c r="H264" s="37">
        <v>54753</v>
      </c>
      <c r="I264" s="37">
        <v>54753</v>
      </c>
      <c r="J264" s="37">
        <v>54753</v>
      </c>
      <c r="K264" s="37">
        <v>54753</v>
      </c>
      <c r="L264" s="37">
        <v>54753</v>
      </c>
      <c r="M264" s="37">
        <v>54753</v>
      </c>
      <c r="N264" s="37">
        <v>54753</v>
      </c>
      <c r="O264" s="37">
        <v>54753</v>
      </c>
      <c r="P264" s="37">
        <v>54753</v>
      </c>
      <c r="Q264" s="37">
        <v>0</v>
      </c>
      <c r="R264" s="37">
        <v>0</v>
      </c>
      <c r="S264" s="37">
        <v>0</v>
      </c>
    </row>
    <row r="265" spans="2:19">
      <c r="B265" s="6">
        <v>1950</v>
      </c>
      <c r="C265" s="37">
        <v>643</v>
      </c>
      <c r="D265" s="37">
        <v>643</v>
      </c>
      <c r="E265" s="37">
        <v>643</v>
      </c>
      <c r="F265" s="37">
        <v>643</v>
      </c>
      <c r="G265" s="37">
        <v>643</v>
      </c>
      <c r="H265" s="37">
        <v>643</v>
      </c>
      <c r="I265" s="37">
        <v>643</v>
      </c>
      <c r="J265" s="37">
        <v>643</v>
      </c>
      <c r="K265" s="37">
        <v>643</v>
      </c>
      <c r="L265" s="37">
        <v>643</v>
      </c>
      <c r="M265" s="37">
        <v>643</v>
      </c>
      <c r="N265" s="37">
        <v>643</v>
      </c>
      <c r="O265" s="37">
        <v>643</v>
      </c>
      <c r="P265" s="37">
        <v>643</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49296</v>
      </c>
      <c r="D267" s="37">
        <v>49296</v>
      </c>
      <c r="E267" s="37">
        <v>49296</v>
      </c>
      <c r="F267" s="37">
        <v>49296</v>
      </c>
      <c r="G267" s="37">
        <v>49296</v>
      </c>
      <c r="H267" s="37">
        <v>49296</v>
      </c>
      <c r="I267" s="37">
        <v>49296</v>
      </c>
      <c r="J267" s="37">
        <v>36152.015775740249</v>
      </c>
      <c r="K267" s="37">
        <v>30221.730279629239</v>
      </c>
      <c r="L267" s="37">
        <v>30221.730279629239</v>
      </c>
      <c r="M267" s="37">
        <v>13097</v>
      </c>
      <c r="N267" s="37">
        <v>13097</v>
      </c>
      <c r="O267" s="37">
        <v>13097</v>
      </c>
      <c r="P267" s="37">
        <v>13097</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4796687</v>
      </c>
      <c r="D286" s="8">
        <f>SUM(D208:D285)</f>
        <v>4796687</v>
      </c>
      <c r="E286" s="8">
        <f>SUM(E207:E285)</f>
        <v>4796687</v>
      </c>
      <c r="F286" s="8">
        <f>SUM(F206:F285)</f>
        <v>4796687</v>
      </c>
      <c r="G286" s="8">
        <f>SUM(G205:G285)</f>
        <v>5220769</v>
      </c>
      <c r="H286" s="8">
        <f>SUM(H199:H285)</f>
        <v>5228101</v>
      </c>
      <c r="I286" s="8">
        <f>SUM(I199:I285)</f>
        <v>5228101</v>
      </c>
      <c r="J286" s="8">
        <f t="shared" ref="J286:L286" si="2">SUM(J199:J285)</f>
        <v>5085707.0508462321</v>
      </c>
      <c r="K286" s="8">
        <f>SUM(K199:K285)</f>
        <v>5021461.9363518013</v>
      </c>
      <c r="L286" s="8">
        <f t="shared" si="2"/>
        <v>5021461.9363518013</v>
      </c>
      <c r="M286" s="8">
        <f>SUM(M199:M285)</f>
        <v>4835943</v>
      </c>
      <c r="N286" s="11">
        <f>SUM(N194:N285)</f>
        <v>5273863.1099999994</v>
      </c>
      <c r="O286" s="11">
        <f>SUM(O194:O285)</f>
        <v>8478201.8776269984</v>
      </c>
      <c r="P286" s="11">
        <f>SUM(P194:P285)</f>
        <v>9595247.6076269988</v>
      </c>
      <c r="Q286" s="11">
        <f>SUM(Q194:Q285)</f>
        <v>3661038.0176270008</v>
      </c>
      <c r="R286" s="11">
        <f>SUM(R193:R285)</f>
        <v>3661038.0176270008</v>
      </c>
      <c r="S286" s="11">
        <f>SUM(S193:S285)</f>
        <v>3572569.3882590011</v>
      </c>
    </row>
    <row r="287" spans="1:19">
      <c r="A287" s="76"/>
      <c r="B287" s="7"/>
      <c r="C287" s="8"/>
      <c r="D287" s="8"/>
      <c r="E287" s="8"/>
      <c r="F287" s="8"/>
      <c r="G287" s="8"/>
      <c r="H287" s="8"/>
      <c r="I287" s="8"/>
      <c r="J287" s="8"/>
      <c r="K287" s="8"/>
      <c r="L287" s="8"/>
      <c r="M287" s="10"/>
    </row>
    <row r="288" spans="1:19">
      <c r="A288" s="77" t="s">
        <v>12</v>
      </c>
      <c r="B288" s="6">
        <v>2022</v>
      </c>
      <c r="C288" s="36">
        <v>0</v>
      </c>
      <c r="D288" s="36">
        <v>0</v>
      </c>
      <c r="E288" s="36">
        <v>0</v>
      </c>
      <c r="F288" s="36">
        <v>0</v>
      </c>
      <c r="G288" s="36">
        <v>0</v>
      </c>
      <c r="H288" s="36">
        <v>0</v>
      </c>
      <c r="I288" s="36">
        <v>0</v>
      </c>
      <c r="J288" s="36">
        <v>0</v>
      </c>
      <c r="K288" s="36">
        <v>0</v>
      </c>
      <c r="L288" s="36">
        <v>0</v>
      </c>
      <c r="M288" s="36">
        <v>0</v>
      </c>
      <c r="N288" s="36">
        <v>0</v>
      </c>
      <c r="O288" s="36">
        <v>0</v>
      </c>
      <c r="P288" s="36">
        <v>0</v>
      </c>
      <c r="Q288" s="36">
        <v>0</v>
      </c>
      <c r="R288" s="74">
        <v>0</v>
      </c>
      <c r="S288" s="37">
        <v>0</v>
      </c>
    </row>
    <row r="289" spans="1:19">
      <c r="A289" s="38"/>
      <c r="B289" s="6">
        <v>2021</v>
      </c>
      <c r="C289" s="36">
        <v>0</v>
      </c>
      <c r="D289" s="36">
        <v>0</v>
      </c>
      <c r="E289" s="36">
        <v>0</v>
      </c>
      <c r="F289" s="36">
        <v>0</v>
      </c>
      <c r="G289" s="36">
        <v>0</v>
      </c>
      <c r="H289" s="36">
        <v>0</v>
      </c>
      <c r="I289" s="36">
        <v>0</v>
      </c>
      <c r="J289" s="36">
        <v>0</v>
      </c>
      <c r="K289" s="36">
        <v>0</v>
      </c>
      <c r="L289" s="36">
        <v>0</v>
      </c>
      <c r="M289" s="36">
        <v>0</v>
      </c>
      <c r="N289" s="36">
        <v>0</v>
      </c>
      <c r="O289" s="36">
        <v>0</v>
      </c>
      <c r="P289" s="36">
        <v>0</v>
      </c>
      <c r="Q289" s="36">
        <v>0</v>
      </c>
      <c r="R289" s="37">
        <v>0</v>
      </c>
      <c r="S289" s="37">
        <v>0</v>
      </c>
    </row>
    <row r="290" spans="1:19">
      <c r="B290" s="6">
        <v>2020</v>
      </c>
      <c r="C290" s="36">
        <v>0</v>
      </c>
      <c r="D290" s="36">
        <v>0</v>
      </c>
      <c r="E290" s="36">
        <v>0</v>
      </c>
      <c r="F290" s="36">
        <v>0</v>
      </c>
      <c r="G290" s="36">
        <v>0</v>
      </c>
      <c r="H290" s="36">
        <v>0</v>
      </c>
      <c r="I290" s="36">
        <v>0</v>
      </c>
      <c r="J290" s="36">
        <v>0</v>
      </c>
      <c r="K290" s="36">
        <v>0</v>
      </c>
      <c r="L290" s="36">
        <v>0</v>
      </c>
      <c r="M290" s="36">
        <v>0</v>
      </c>
      <c r="N290" s="36">
        <v>0</v>
      </c>
      <c r="O290" s="36">
        <v>0</v>
      </c>
      <c r="P290" s="36">
        <v>0</v>
      </c>
      <c r="Q290" s="37">
        <v>0</v>
      </c>
      <c r="R290" s="37">
        <v>0</v>
      </c>
      <c r="S290" s="37">
        <v>0</v>
      </c>
    </row>
    <row r="291" spans="1:19">
      <c r="A291" s="40"/>
      <c r="B291" s="6">
        <v>2019</v>
      </c>
      <c r="C291" s="36">
        <v>0</v>
      </c>
      <c r="D291" s="36">
        <v>0</v>
      </c>
      <c r="E291" s="36">
        <v>0</v>
      </c>
      <c r="F291" s="36">
        <v>0</v>
      </c>
      <c r="G291" s="36">
        <v>0</v>
      </c>
      <c r="H291" s="36">
        <v>0</v>
      </c>
      <c r="I291" s="36">
        <v>0</v>
      </c>
      <c r="J291" s="36">
        <v>0</v>
      </c>
      <c r="K291" s="36">
        <v>0</v>
      </c>
      <c r="L291" s="36">
        <v>0</v>
      </c>
      <c r="M291" s="36">
        <v>0</v>
      </c>
      <c r="N291" s="36">
        <v>0</v>
      </c>
      <c r="O291" s="36">
        <v>0</v>
      </c>
      <c r="P291" s="37">
        <v>0</v>
      </c>
      <c r="Q291" s="37">
        <v>0</v>
      </c>
      <c r="R291" s="37">
        <v>0</v>
      </c>
      <c r="S291" s="37">
        <v>0</v>
      </c>
    </row>
    <row r="292" spans="1:19">
      <c r="A292" s="40"/>
      <c r="B292" s="6">
        <v>2018</v>
      </c>
      <c r="C292" s="36">
        <v>0</v>
      </c>
      <c r="D292" s="36">
        <v>0</v>
      </c>
      <c r="E292" s="36">
        <v>0</v>
      </c>
      <c r="F292" s="36">
        <v>0</v>
      </c>
      <c r="G292" s="36">
        <v>0</v>
      </c>
      <c r="H292" s="36">
        <v>0</v>
      </c>
      <c r="I292" s="36">
        <v>0</v>
      </c>
      <c r="J292" s="36">
        <v>0</v>
      </c>
      <c r="K292" s="36">
        <v>0</v>
      </c>
      <c r="L292" s="36">
        <v>0</v>
      </c>
      <c r="M292" s="36">
        <v>0</v>
      </c>
      <c r="N292" s="36">
        <v>0</v>
      </c>
      <c r="O292" s="37">
        <v>0</v>
      </c>
      <c r="P292" s="37">
        <v>0</v>
      </c>
      <c r="Q292" s="37">
        <v>0</v>
      </c>
      <c r="R292" s="37">
        <v>0</v>
      </c>
      <c r="S292" s="37">
        <v>0</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0</v>
      </c>
      <c r="N294" s="37">
        <v>0</v>
      </c>
      <c r="O294" s="37">
        <v>0</v>
      </c>
      <c r="P294" s="37">
        <v>0</v>
      </c>
      <c r="Q294" s="37">
        <v>0</v>
      </c>
      <c r="R294" s="37">
        <v>0</v>
      </c>
      <c r="S294" s="37">
        <v>0</v>
      </c>
    </row>
    <row r="295" spans="1:19">
      <c r="B295" s="6">
        <v>2015</v>
      </c>
      <c r="C295" s="36">
        <v>0</v>
      </c>
      <c r="D295" s="36">
        <v>0</v>
      </c>
      <c r="E295" s="36">
        <v>0</v>
      </c>
      <c r="F295" s="36">
        <v>0</v>
      </c>
      <c r="G295" s="36">
        <v>0</v>
      </c>
      <c r="H295" s="36">
        <v>0</v>
      </c>
      <c r="I295" s="36">
        <v>0</v>
      </c>
      <c r="J295" s="36">
        <v>0</v>
      </c>
      <c r="K295" s="36">
        <v>0</v>
      </c>
      <c r="L295" s="37">
        <v>0</v>
      </c>
      <c r="M295" s="37">
        <v>0</v>
      </c>
      <c r="N295" s="37">
        <v>0</v>
      </c>
      <c r="O295" s="37">
        <v>0</v>
      </c>
      <c r="P295" s="37">
        <v>0</v>
      </c>
      <c r="Q295" s="37">
        <v>0</v>
      </c>
      <c r="R295" s="37">
        <v>0</v>
      </c>
      <c r="S295" s="37">
        <v>0</v>
      </c>
    </row>
    <row r="296" spans="1:19">
      <c r="B296" s="6">
        <v>2014</v>
      </c>
      <c r="C296" s="36">
        <v>0</v>
      </c>
      <c r="D296" s="36">
        <v>0</v>
      </c>
      <c r="E296" s="36">
        <v>0</v>
      </c>
      <c r="F296" s="36">
        <v>0</v>
      </c>
      <c r="G296" s="36">
        <v>0</v>
      </c>
      <c r="H296" s="36">
        <v>0</v>
      </c>
      <c r="I296" s="36">
        <v>0</v>
      </c>
      <c r="J296" s="36">
        <v>0</v>
      </c>
      <c r="K296" s="37">
        <v>0</v>
      </c>
      <c r="L296" s="37">
        <v>0</v>
      </c>
      <c r="M296" s="37">
        <v>0</v>
      </c>
      <c r="N296" s="37">
        <v>0</v>
      </c>
      <c r="O296" s="37">
        <v>0</v>
      </c>
      <c r="P296" s="37">
        <v>0</v>
      </c>
      <c r="Q296" s="37">
        <v>0</v>
      </c>
      <c r="R296" s="37">
        <v>0</v>
      </c>
      <c r="S296" s="37">
        <v>0</v>
      </c>
    </row>
    <row r="297" spans="1:19">
      <c r="B297" s="6">
        <v>2013</v>
      </c>
      <c r="C297" s="36">
        <v>0</v>
      </c>
      <c r="D297" s="36">
        <v>0</v>
      </c>
      <c r="E297" s="36">
        <v>0</v>
      </c>
      <c r="F297" s="36">
        <v>0</v>
      </c>
      <c r="G297" s="36">
        <v>0</v>
      </c>
      <c r="H297" s="36">
        <v>0</v>
      </c>
      <c r="I297" s="36">
        <v>0</v>
      </c>
      <c r="J297" s="37">
        <v>0</v>
      </c>
      <c r="K297" s="37">
        <v>0</v>
      </c>
      <c r="L297" s="37">
        <v>0</v>
      </c>
      <c r="M297" s="37">
        <v>0</v>
      </c>
      <c r="N297" s="37">
        <v>0</v>
      </c>
      <c r="O297" s="37">
        <v>0</v>
      </c>
      <c r="P297" s="37">
        <v>0</v>
      </c>
      <c r="Q297" s="37">
        <v>0</v>
      </c>
      <c r="R297" s="37">
        <v>0</v>
      </c>
      <c r="S297" s="37">
        <v>0</v>
      </c>
    </row>
    <row r="298" spans="1:19">
      <c r="B298" s="6">
        <v>2012</v>
      </c>
      <c r="C298" s="36">
        <v>0</v>
      </c>
      <c r="D298" s="36">
        <v>0</v>
      </c>
      <c r="E298" s="36">
        <v>0</v>
      </c>
      <c r="F298" s="36">
        <v>0</v>
      </c>
      <c r="G298" s="36">
        <v>0</v>
      </c>
      <c r="H298" s="36">
        <v>0</v>
      </c>
      <c r="I298" s="37">
        <v>0</v>
      </c>
      <c r="J298" s="37">
        <v>0</v>
      </c>
      <c r="K298" s="37">
        <v>0</v>
      </c>
      <c r="L298" s="37">
        <v>0</v>
      </c>
      <c r="M298" s="37">
        <v>0</v>
      </c>
      <c r="N298" s="37">
        <v>0</v>
      </c>
      <c r="O298" s="37">
        <v>0</v>
      </c>
      <c r="P298" s="37">
        <v>0</v>
      </c>
      <c r="Q298" s="37">
        <v>0</v>
      </c>
      <c r="R298" s="37">
        <v>0</v>
      </c>
      <c r="S298" s="37">
        <v>0</v>
      </c>
    </row>
    <row r="299" spans="1:19">
      <c r="B299" s="6">
        <v>2011</v>
      </c>
      <c r="C299" s="36">
        <v>0</v>
      </c>
      <c r="D299" s="36">
        <v>0</v>
      </c>
      <c r="E299" s="36">
        <v>0</v>
      </c>
      <c r="F299" s="36">
        <v>0</v>
      </c>
      <c r="G299" s="36">
        <v>0</v>
      </c>
      <c r="H299" s="37">
        <v>1621</v>
      </c>
      <c r="I299" s="37">
        <v>1080.6666666666667</v>
      </c>
      <c r="J299" s="37">
        <v>540.33333333333348</v>
      </c>
      <c r="K299" s="37">
        <v>0</v>
      </c>
      <c r="L299" s="37">
        <v>0</v>
      </c>
      <c r="M299" s="37">
        <v>0</v>
      </c>
      <c r="N299" s="37">
        <v>0</v>
      </c>
      <c r="O299" s="37">
        <v>0</v>
      </c>
      <c r="P299" s="37">
        <v>0</v>
      </c>
      <c r="Q299" s="37">
        <v>0</v>
      </c>
      <c r="R299" s="37">
        <v>0</v>
      </c>
      <c r="S299" s="37">
        <v>0</v>
      </c>
    </row>
    <row r="300" spans="1:19">
      <c r="B300" s="6">
        <v>2010</v>
      </c>
      <c r="C300" s="36">
        <v>0</v>
      </c>
      <c r="D300" s="36">
        <v>0</v>
      </c>
      <c r="E300" s="36">
        <v>0</v>
      </c>
      <c r="F300" s="36">
        <v>0</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v>0</v>
      </c>
      <c r="D301" s="36">
        <v>0</v>
      </c>
      <c r="E301" s="36">
        <v>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v>0</v>
      </c>
      <c r="D302" s="36">
        <v>0</v>
      </c>
      <c r="E302" s="37">
        <v>0</v>
      </c>
      <c r="F302" s="37">
        <v>0</v>
      </c>
      <c r="G302" s="37">
        <v>0</v>
      </c>
      <c r="H302" s="37">
        <v>0</v>
      </c>
      <c r="I302" s="37">
        <v>0</v>
      </c>
      <c r="J302" s="37">
        <v>0</v>
      </c>
      <c r="K302" s="37">
        <v>0</v>
      </c>
      <c r="L302" s="37">
        <v>0</v>
      </c>
      <c r="M302" s="37">
        <v>0</v>
      </c>
      <c r="N302" s="37">
        <v>0</v>
      </c>
      <c r="O302" s="37">
        <v>13105.05935</v>
      </c>
      <c r="P302" s="37">
        <v>13105.05935</v>
      </c>
      <c r="Q302" s="37">
        <v>13105.05935</v>
      </c>
      <c r="R302" s="37">
        <v>13105.05935</v>
      </c>
      <c r="S302" s="37">
        <v>13105.05935</v>
      </c>
    </row>
    <row r="303" spans="1:19">
      <c r="B303" s="6">
        <v>2007</v>
      </c>
      <c r="C303" s="36">
        <v>0</v>
      </c>
      <c r="D303" s="37">
        <v>0</v>
      </c>
      <c r="E303" s="37">
        <v>0</v>
      </c>
      <c r="F303" s="37">
        <v>0</v>
      </c>
      <c r="G303" s="37">
        <v>0</v>
      </c>
      <c r="H303" s="37">
        <v>0</v>
      </c>
      <c r="I303" s="37">
        <v>0</v>
      </c>
      <c r="J303" s="37">
        <v>0</v>
      </c>
      <c r="K303" s="37">
        <v>0</v>
      </c>
      <c r="L303" s="37">
        <v>0</v>
      </c>
      <c r="M303" s="37">
        <v>0</v>
      </c>
      <c r="N303" s="37">
        <v>0</v>
      </c>
      <c r="O303" s="37">
        <v>16993.542850000002</v>
      </c>
      <c r="P303" s="37">
        <v>16993.542850000002</v>
      </c>
      <c r="Q303" s="37">
        <v>16993.542850000002</v>
      </c>
      <c r="R303" s="37">
        <v>16993.542850000002</v>
      </c>
      <c r="S303" s="37">
        <v>16993.542850000002</v>
      </c>
    </row>
    <row r="304" spans="1:19">
      <c r="B304" s="6">
        <v>2006</v>
      </c>
      <c r="C304" s="37">
        <v>0</v>
      </c>
      <c r="D304" s="37">
        <v>9368</v>
      </c>
      <c r="E304" s="37">
        <v>9368</v>
      </c>
      <c r="F304" s="37">
        <v>9368</v>
      </c>
      <c r="G304" s="37">
        <v>9368</v>
      </c>
      <c r="H304" s="37">
        <v>9368</v>
      </c>
      <c r="I304" s="37">
        <v>6245.3333333333339</v>
      </c>
      <c r="J304" s="37">
        <v>3122.6666666666674</v>
      </c>
      <c r="K304" s="37">
        <v>0</v>
      </c>
      <c r="L304" s="37">
        <v>0</v>
      </c>
      <c r="M304" s="37">
        <v>0</v>
      </c>
      <c r="N304" s="37">
        <v>0</v>
      </c>
      <c r="O304" s="37">
        <v>1475</v>
      </c>
      <c r="P304" s="37">
        <v>1475</v>
      </c>
      <c r="Q304" s="37">
        <v>1475</v>
      </c>
      <c r="R304" s="37">
        <v>1475</v>
      </c>
      <c r="S304" s="37">
        <v>1475</v>
      </c>
    </row>
    <row r="305" spans="2:19">
      <c r="B305" s="6">
        <v>2005</v>
      </c>
      <c r="C305" s="37">
        <v>0</v>
      </c>
      <c r="D305" s="37">
        <v>0</v>
      </c>
      <c r="E305" s="37">
        <v>0</v>
      </c>
      <c r="F305" s="37">
        <v>0</v>
      </c>
      <c r="G305" s="37">
        <v>0</v>
      </c>
      <c r="H305" s="37">
        <v>0</v>
      </c>
      <c r="I305" s="37">
        <v>0</v>
      </c>
      <c r="J305" s="37">
        <v>0</v>
      </c>
      <c r="K305" s="37">
        <v>0</v>
      </c>
      <c r="L305" s="37">
        <v>0</v>
      </c>
      <c r="M305" s="37">
        <v>0</v>
      </c>
      <c r="N305" s="37">
        <v>0</v>
      </c>
      <c r="O305" s="37">
        <v>1536.1387499999998</v>
      </c>
      <c r="P305" s="37">
        <v>1536.1387499999998</v>
      </c>
      <c r="Q305" s="37">
        <v>1536.1387499999998</v>
      </c>
      <c r="R305" s="37">
        <v>1536.1387499999998</v>
      </c>
      <c r="S305" s="37">
        <v>1536.1387499999998</v>
      </c>
    </row>
    <row r="306" spans="2:19">
      <c r="B306" s="6">
        <v>2004</v>
      </c>
      <c r="C306" s="37">
        <v>0</v>
      </c>
      <c r="D306" s="37">
        <v>0</v>
      </c>
      <c r="E306" s="37">
        <v>0</v>
      </c>
      <c r="F306" s="37">
        <v>0</v>
      </c>
      <c r="G306" s="37">
        <v>0</v>
      </c>
      <c r="H306" s="37">
        <v>0</v>
      </c>
      <c r="I306" s="37">
        <v>0</v>
      </c>
      <c r="J306" s="37">
        <v>0</v>
      </c>
      <c r="K306" s="37">
        <v>0</v>
      </c>
      <c r="L306" s="37">
        <v>0</v>
      </c>
      <c r="M306" s="37">
        <v>0</v>
      </c>
      <c r="N306" s="37">
        <v>0</v>
      </c>
      <c r="O306" s="37">
        <v>5062.1174000000001</v>
      </c>
      <c r="P306" s="37">
        <v>5062.1174000000001</v>
      </c>
      <c r="Q306" s="37">
        <v>5062.1174000000001</v>
      </c>
      <c r="R306" s="37">
        <v>5062.1174000000001</v>
      </c>
      <c r="S306" s="37">
        <v>5062.1174000000001</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5128</v>
      </c>
      <c r="E308" s="37">
        <v>5128</v>
      </c>
      <c r="F308" s="37">
        <v>5128</v>
      </c>
      <c r="G308" s="37">
        <v>5128</v>
      </c>
      <c r="H308" s="37">
        <v>5128</v>
      </c>
      <c r="I308" s="37">
        <v>3418.666666666667</v>
      </c>
      <c r="J308" s="37">
        <v>1709.3333333333337</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9621</v>
      </c>
      <c r="E313" s="37">
        <v>9621</v>
      </c>
      <c r="F313" s="37">
        <v>9621</v>
      </c>
      <c r="G313" s="37">
        <v>9621</v>
      </c>
      <c r="H313" s="37">
        <v>9621</v>
      </c>
      <c r="I313" s="37">
        <v>6414</v>
      </c>
      <c r="J313" s="37">
        <v>3207</v>
      </c>
      <c r="K313" s="37">
        <v>0</v>
      </c>
      <c r="L313" s="37">
        <v>0</v>
      </c>
      <c r="M313" s="37">
        <v>0</v>
      </c>
      <c r="N313" s="37">
        <v>0</v>
      </c>
      <c r="O313" s="37">
        <v>0</v>
      </c>
      <c r="P313" s="37">
        <v>0</v>
      </c>
      <c r="Q313" s="37">
        <v>0</v>
      </c>
      <c r="R313" s="37">
        <v>0</v>
      </c>
      <c r="S313" s="37">
        <v>0</v>
      </c>
    </row>
    <row r="314" spans="2:19">
      <c r="B314" s="6">
        <v>1996</v>
      </c>
      <c r="C314" s="37">
        <v>0</v>
      </c>
      <c r="D314" s="37">
        <v>4990</v>
      </c>
      <c r="E314" s="37">
        <v>4990</v>
      </c>
      <c r="F314" s="37">
        <v>4990</v>
      </c>
      <c r="G314" s="37">
        <v>4990</v>
      </c>
      <c r="H314" s="37">
        <v>4990</v>
      </c>
      <c r="I314" s="37">
        <v>3326.666666666667</v>
      </c>
      <c r="J314" s="37">
        <v>1663.3333333333337</v>
      </c>
      <c r="K314" s="37">
        <v>0</v>
      </c>
      <c r="L314" s="37">
        <v>0</v>
      </c>
      <c r="M314" s="37">
        <v>0</v>
      </c>
      <c r="N314" s="37">
        <v>0</v>
      </c>
      <c r="O314" s="37">
        <v>0</v>
      </c>
      <c r="P314" s="37">
        <v>0</v>
      </c>
      <c r="Q314" s="37">
        <v>0</v>
      </c>
      <c r="R314" s="37">
        <v>0</v>
      </c>
      <c r="S314" s="37">
        <v>0</v>
      </c>
    </row>
    <row r="315" spans="2:19">
      <c r="B315" s="6">
        <v>1995</v>
      </c>
      <c r="C315" s="37">
        <v>0</v>
      </c>
      <c r="D315" s="37">
        <v>100</v>
      </c>
      <c r="E315" s="37">
        <v>100</v>
      </c>
      <c r="F315" s="37">
        <v>100</v>
      </c>
      <c r="G315" s="37">
        <v>100</v>
      </c>
      <c r="H315" s="37">
        <v>100</v>
      </c>
      <c r="I315" s="37">
        <v>66.666666666666671</v>
      </c>
      <c r="J315" s="37">
        <v>33.333333333333343</v>
      </c>
      <c r="K315" s="37">
        <v>0</v>
      </c>
      <c r="L315" s="37">
        <v>0</v>
      </c>
      <c r="M315" s="37">
        <v>0</v>
      </c>
      <c r="N315" s="37">
        <v>0</v>
      </c>
      <c r="O315" s="37">
        <v>0</v>
      </c>
      <c r="P315" s="37">
        <v>0</v>
      </c>
      <c r="Q315" s="37">
        <v>0</v>
      </c>
      <c r="R315" s="37">
        <v>0</v>
      </c>
      <c r="S315" s="37">
        <v>0</v>
      </c>
    </row>
    <row r="316" spans="2:19">
      <c r="B316" s="6">
        <v>1994</v>
      </c>
      <c r="C316" s="37">
        <v>0</v>
      </c>
      <c r="D316" s="37">
        <v>1167</v>
      </c>
      <c r="E316" s="37">
        <v>1167</v>
      </c>
      <c r="F316" s="37">
        <v>1167</v>
      </c>
      <c r="G316" s="37">
        <v>1167</v>
      </c>
      <c r="H316" s="37">
        <v>1167</v>
      </c>
      <c r="I316" s="37">
        <v>778</v>
      </c>
      <c r="J316" s="37">
        <v>389</v>
      </c>
      <c r="K316" s="37">
        <v>0</v>
      </c>
      <c r="L316" s="37">
        <v>0</v>
      </c>
      <c r="M316" s="37">
        <v>0</v>
      </c>
      <c r="N316" s="37">
        <v>0</v>
      </c>
      <c r="O316" s="37">
        <v>0</v>
      </c>
      <c r="P316" s="37">
        <v>0</v>
      </c>
      <c r="Q316" s="37">
        <v>0</v>
      </c>
      <c r="R316" s="37">
        <v>0</v>
      </c>
      <c r="S316" s="37">
        <v>0</v>
      </c>
    </row>
    <row r="317" spans="2:19">
      <c r="B317" s="6">
        <v>1993</v>
      </c>
      <c r="C317" s="37">
        <v>0</v>
      </c>
      <c r="D317" s="37">
        <v>1375</v>
      </c>
      <c r="E317" s="37">
        <v>1375</v>
      </c>
      <c r="F317" s="37">
        <v>1375</v>
      </c>
      <c r="G317" s="37">
        <v>1375</v>
      </c>
      <c r="H317" s="37">
        <v>1375</v>
      </c>
      <c r="I317" s="37">
        <v>916.66666666666674</v>
      </c>
      <c r="J317" s="37">
        <v>458.33333333333343</v>
      </c>
      <c r="K317" s="37">
        <v>0</v>
      </c>
      <c r="L317" s="37">
        <v>0</v>
      </c>
      <c r="M317" s="37">
        <v>0</v>
      </c>
      <c r="N317" s="37">
        <v>0</v>
      </c>
      <c r="O317" s="37">
        <v>0</v>
      </c>
      <c r="P317" s="37">
        <v>0</v>
      </c>
      <c r="Q317" s="37">
        <v>0</v>
      </c>
      <c r="R317" s="37">
        <v>0</v>
      </c>
      <c r="S317" s="37">
        <v>0</v>
      </c>
    </row>
    <row r="318" spans="2:19">
      <c r="B318" s="6">
        <v>1992</v>
      </c>
      <c r="C318" s="37">
        <v>0</v>
      </c>
      <c r="D318" s="37">
        <v>9004</v>
      </c>
      <c r="E318" s="37">
        <v>9004</v>
      </c>
      <c r="F318" s="37">
        <v>9004</v>
      </c>
      <c r="G318" s="37">
        <v>9004</v>
      </c>
      <c r="H318" s="37">
        <v>9004</v>
      </c>
      <c r="I318" s="37">
        <v>6002.666666666667</v>
      </c>
      <c r="J318" s="37">
        <v>3001.3333333333339</v>
      </c>
      <c r="K318" s="37">
        <v>0</v>
      </c>
      <c r="L318" s="37">
        <v>0</v>
      </c>
      <c r="M318" s="37">
        <v>0</v>
      </c>
      <c r="N318" s="37">
        <v>0</v>
      </c>
      <c r="O318" s="37">
        <v>0</v>
      </c>
      <c r="P318" s="37">
        <v>0</v>
      </c>
      <c r="Q318" s="37">
        <v>0</v>
      </c>
      <c r="R318" s="37">
        <v>0</v>
      </c>
      <c r="S318" s="37">
        <v>0</v>
      </c>
    </row>
    <row r="319" spans="2:19">
      <c r="B319" s="6">
        <v>1991</v>
      </c>
      <c r="C319" s="37">
        <v>0</v>
      </c>
      <c r="D319" s="37">
        <v>6180</v>
      </c>
      <c r="E319" s="37">
        <v>6180</v>
      </c>
      <c r="F319" s="37">
        <v>6180</v>
      </c>
      <c r="G319" s="37">
        <v>6180</v>
      </c>
      <c r="H319" s="37">
        <v>6180</v>
      </c>
      <c r="I319" s="37">
        <v>4120</v>
      </c>
      <c r="J319" s="37">
        <v>2060</v>
      </c>
      <c r="K319" s="37">
        <v>0</v>
      </c>
      <c r="L319" s="37">
        <v>0</v>
      </c>
      <c r="M319" s="37">
        <v>0</v>
      </c>
      <c r="N319" s="37">
        <v>0</v>
      </c>
      <c r="O319" s="37">
        <v>0</v>
      </c>
      <c r="P319" s="37">
        <v>0</v>
      </c>
      <c r="Q319" s="37">
        <v>0</v>
      </c>
      <c r="R319" s="37">
        <v>0</v>
      </c>
      <c r="S319" s="37">
        <v>0</v>
      </c>
    </row>
    <row r="320" spans="2:19">
      <c r="B320" s="6">
        <v>1990</v>
      </c>
      <c r="C320" s="37">
        <v>0</v>
      </c>
      <c r="D320" s="37">
        <v>54544</v>
      </c>
      <c r="E320" s="37">
        <v>54544</v>
      </c>
      <c r="F320" s="37">
        <v>54544</v>
      </c>
      <c r="G320" s="37">
        <v>54544</v>
      </c>
      <c r="H320" s="37">
        <v>54544</v>
      </c>
      <c r="I320" s="37">
        <v>36362.666666666672</v>
      </c>
      <c r="J320" s="37">
        <v>18181.333333333339</v>
      </c>
      <c r="K320" s="37">
        <v>0</v>
      </c>
      <c r="L320" s="37">
        <v>0</v>
      </c>
      <c r="M320" s="37">
        <v>0</v>
      </c>
      <c r="N320" s="37">
        <v>0</v>
      </c>
      <c r="O320" s="37">
        <v>0</v>
      </c>
      <c r="P320" s="37">
        <v>0</v>
      </c>
      <c r="Q320" s="37">
        <v>0</v>
      </c>
      <c r="R320" s="37">
        <v>0</v>
      </c>
      <c r="S320" s="37">
        <v>0</v>
      </c>
    </row>
    <row r="321" spans="2:19">
      <c r="B321" s="6">
        <v>1989</v>
      </c>
      <c r="C321" s="37">
        <v>0</v>
      </c>
      <c r="D321" s="37">
        <v>342</v>
      </c>
      <c r="E321" s="37">
        <v>342</v>
      </c>
      <c r="F321" s="37">
        <v>342</v>
      </c>
      <c r="G321" s="37">
        <v>342</v>
      </c>
      <c r="H321" s="37">
        <v>342</v>
      </c>
      <c r="I321" s="37">
        <v>228</v>
      </c>
      <c r="J321" s="37">
        <v>114</v>
      </c>
      <c r="K321" s="37">
        <v>0</v>
      </c>
      <c r="L321" s="37">
        <v>0</v>
      </c>
      <c r="M321" s="37">
        <v>0</v>
      </c>
      <c r="N321" s="37">
        <v>0</v>
      </c>
      <c r="O321" s="37">
        <v>0</v>
      </c>
      <c r="P321" s="37">
        <v>0</v>
      </c>
      <c r="Q321" s="37">
        <v>0</v>
      </c>
      <c r="R321" s="37">
        <v>0</v>
      </c>
      <c r="S321" s="37">
        <v>0</v>
      </c>
    </row>
    <row r="322" spans="2:19">
      <c r="B322" s="6">
        <v>1988</v>
      </c>
      <c r="C322" s="37">
        <v>0</v>
      </c>
      <c r="D322" s="37">
        <v>143525</v>
      </c>
      <c r="E322" s="37">
        <v>143525</v>
      </c>
      <c r="F322" s="37">
        <v>143525</v>
      </c>
      <c r="G322" s="37">
        <v>143525</v>
      </c>
      <c r="H322" s="37">
        <v>143525</v>
      </c>
      <c r="I322" s="37">
        <v>95683.333333333343</v>
      </c>
      <c r="J322" s="37">
        <v>47841.666666666679</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3611.6909000000001</v>
      </c>
      <c r="P324" s="37">
        <v>3611.6909000000001</v>
      </c>
      <c r="Q324" s="37">
        <v>3611.6909000000001</v>
      </c>
      <c r="R324" s="37">
        <v>3611.6909000000001</v>
      </c>
      <c r="S324" s="37">
        <v>3611.6909000000001</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17170</v>
      </c>
      <c r="E326" s="37">
        <v>17170</v>
      </c>
      <c r="F326" s="37">
        <v>17170</v>
      </c>
      <c r="G326" s="37">
        <v>17170</v>
      </c>
      <c r="H326" s="37">
        <v>17170</v>
      </c>
      <c r="I326" s="37">
        <v>11446.666666666668</v>
      </c>
      <c r="J326" s="37">
        <v>5723.3333333333348</v>
      </c>
      <c r="K326" s="37">
        <v>0</v>
      </c>
      <c r="L326" s="37">
        <v>0</v>
      </c>
      <c r="M326" s="37">
        <v>0</v>
      </c>
      <c r="N326" s="37">
        <v>0</v>
      </c>
      <c r="O326" s="37">
        <v>4096.8774000000003</v>
      </c>
      <c r="P326" s="37">
        <v>4096.8774000000003</v>
      </c>
      <c r="Q326" s="37">
        <v>4096.8774000000003</v>
      </c>
      <c r="R326" s="37">
        <v>4096.8774000000003</v>
      </c>
      <c r="S326" s="37">
        <v>4096.8774000000003</v>
      </c>
    </row>
    <row r="327" spans="2:19">
      <c r="B327" s="6">
        <v>1983</v>
      </c>
      <c r="C327" s="37">
        <v>0</v>
      </c>
      <c r="D327" s="37">
        <v>0</v>
      </c>
      <c r="E327" s="37">
        <v>0</v>
      </c>
      <c r="F327" s="37">
        <v>0</v>
      </c>
      <c r="G327" s="37">
        <v>0</v>
      </c>
      <c r="H327" s="37">
        <v>0</v>
      </c>
      <c r="I327" s="37">
        <v>0</v>
      </c>
      <c r="J327" s="37">
        <v>0</v>
      </c>
      <c r="K327" s="37">
        <v>0</v>
      </c>
      <c r="L327" s="37">
        <v>0</v>
      </c>
      <c r="M327" s="37">
        <v>0</v>
      </c>
      <c r="N327" s="37">
        <v>0</v>
      </c>
      <c r="O327" s="37">
        <v>6624.1305999999995</v>
      </c>
      <c r="P327" s="37">
        <v>6624.1305999999995</v>
      </c>
      <c r="Q327" s="37">
        <v>6624.1305999999995</v>
      </c>
      <c r="R327" s="37">
        <v>6624.1305999999995</v>
      </c>
      <c r="S327" s="37">
        <v>6624.1305999999995</v>
      </c>
    </row>
    <row r="328" spans="2:19">
      <c r="B328" s="6">
        <v>1982</v>
      </c>
      <c r="C328" s="37">
        <v>0</v>
      </c>
      <c r="D328" s="37">
        <v>6918</v>
      </c>
      <c r="E328" s="37">
        <v>6918</v>
      </c>
      <c r="F328" s="37">
        <v>6918</v>
      </c>
      <c r="G328" s="37">
        <v>6918</v>
      </c>
      <c r="H328" s="37">
        <v>6918</v>
      </c>
      <c r="I328" s="37">
        <v>4612</v>
      </c>
      <c r="J328" s="37">
        <v>2306</v>
      </c>
      <c r="K328" s="37">
        <v>0</v>
      </c>
      <c r="L328" s="37">
        <v>0</v>
      </c>
      <c r="M328" s="37">
        <v>0</v>
      </c>
      <c r="N328" s="37">
        <v>0</v>
      </c>
      <c r="O328" s="37">
        <v>233392.08494999999</v>
      </c>
      <c r="P328" s="37">
        <v>233392.08494999999</v>
      </c>
      <c r="Q328" s="37">
        <v>233392.08494999999</v>
      </c>
      <c r="R328" s="37">
        <v>233392.08494999999</v>
      </c>
      <c r="S328" s="37">
        <v>233392.08494999999</v>
      </c>
    </row>
    <row r="329" spans="2:19">
      <c r="B329" s="6">
        <v>1981</v>
      </c>
      <c r="C329" s="37">
        <v>0</v>
      </c>
      <c r="D329" s="37">
        <v>29042</v>
      </c>
      <c r="E329" s="37">
        <v>29042</v>
      </c>
      <c r="F329" s="37">
        <v>29042</v>
      </c>
      <c r="G329" s="37">
        <v>29042</v>
      </c>
      <c r="H329" s="37">
        <v>29042</v>
      </c>
      <c r="I329" s="37">
        <v>19361.333333333336</v>
      </c>
      <c r="J329" s="37">
        <v>9680.6666666666697</v>
      </c>
      <c r="K329" s="37">
        <v>0</v>
      </c>
      <c r="L329" s="37">
        <v>0</v>
      </c>
      <c r="M329" s="37">
        <v>0</v>
      </c>
      <c r="N329" s="37">
        <v>0</v>
      </c>
      <c r="O329" s="37">
        <v>4610419.9224500004</v>
      </c>
      <c r="P329" s="37">
        <v>4610419.9224500004</v>
      </c>
      <c r="Q329" s="37">
        <v>4610419.9224500004</v>
      </c>
      <c r="R329" s="37">
        <v>4610419.9224500004</v>
      </c>
      <c r="S329" s="37">
        <v>4610419.9224500004</v>
      </c>
    </row>
    <row r="330" spans="2:19">
      <c r="B330" s="6">
        <v>1980</v>
      </c>
      <c r="C330" s="37">
        <v>0</v>
      </c>
      <c r="D330" s="37">
        <v>25751</v>
      </c>
      <c r="E330" s="37">
        <v>25751</v>
      </c>
      <c r="F330" s="37">
        <v>25751</v>
      </c>
      <c r="G330" s="37">
        <v>25751</v>
      </c>
      <c r="H330" s="37">
        <v>25751</v>
      </c>
      <c r="I330" s="37">
        <v>17167.333333333336</v>
      </c>
      <c r="J330" s="37">
        <v>8583.6666666666697</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1956</v>
      </c>
      <c r="E332" s="37">
        <v>1956</v>
      </c>
      <c r="F332" s="37">
        <v>1956</v>
      </c>
      <c r="G332" s="37">
        <v>1956</v>
      </c>
      <c r="H332" s="37">
        <v>1956</v>
      </c>
      <c r="I332" s="37">
        <v>1304</v>
      </c>
      <c r="J332" s="37">
        <v>652</v>
      </c>
      <c r="K332" s="37">
        <v>0</v>
      </c>
      <c r="L332" s="37">
        <v>0</v>
      </c>
      <c r="M332" s="37">
        <v>0</v>
      </c>
      <c r="N332" s="37">
        <v>0</v>
      </c>
      <c r="O332" s="37">
        <v>0</v>
      </c>
      <c r="P332" s="37">
        <v>0</v>
      </c>
      <c r="Q332" s="37">
        <v>0</v>
      </c>
      <c r="R332" s="37">
        <v>0</v>
      </c>
      <c r="S332" s="37">
        <v>0</v>
      </c>
    </row>
    <row r="333" spans="2:19">
      <c r="B333" s="6">
        <v>1977</v>
      </c>
      <c r="C333" s="37">
        <v>0</v>
      </c>
      <c r="D333" s="37">
        <v>1681</v>
      </c>
      <c r="E333" s="37">
        <v>1681</v>
      </c>
      <c r="F333" s="37">
        <v>1681</v>
      </c>
      <c r="G333" s="37">
        <v>1681</v>
      </c>
      <c r="H333" s="37">
        <v>1681</v>
      </c>
      <c r="I333" s="37">
        <v>1120.6666666666667</v>
      </c>
      <c r="J333" s="37">
        <v>560.33333333333348</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3564</v>
      </c>
      <c r="E336" s="37">
        <v>3564</v>
      </c>
      <c r="F336" s="37">
        <v>3564</v>
      </c>
      <c r="G336" s="37">
        <v>3564</v>
      </c>
      <c r="H336" s="37">
        <v>3564</v>
      </c>
      <c r="I336" s="37">
        <v>2376</v>
      </c>
      <c r="J336" s="37">
        <v>1188</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5211</v>
      </c>
      <c r="E342" s="37">
        <v>5211</v>
      </c>
      <c r="F342" s="37">
        <v>5211</v>
      </c>
      <c r="G342" s="37">
        <v>5211</v>
      </c>
      <c r="H342" s="37">
        <v>5211</v>
      </c>
      <c r="I342" s="37">
        <v>3474</v>
      </c>
      <c r="J342" s="37">
        <v>1737</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46149.295202999994</v>
      </c>
      <c r="P346" s="37">
        <v>46149.295202999994</v>
      </c>
      <c r="Q346" s="37">
        <v>46149.295202999994</v>
      </c>
      <c r="R346" s="37">
        <v>46149.295202999994</v>
      </c>
      <c r="S346" s="37">
        <v>46149.295202999994</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336637</v>
      </c>
      <c r="E381" s="8">
        <f>SUM(E302:E380)</f>
        <v>336637</v>
      </c>
      <c r="F381" s="8">
        <f>SUM(F301:F380)</f>
        <v>336637</v>
      </c>
      <c r="G381" s="8">
        <f>SUM(G300:G380)</f>
        <v>336637</v>
      </c>
      <c r="H381" s="8">
        <f>SUM(H294:H380)</f>
        <v>338258</v>
      </c>
      <c r="I381" s="8">
        <f>SUM(I294:I380)</f>
        <v>225505.33333333337</v>
      </c>
      <c r="J381" s="8">
        <f t="shared" ref="J381" si="3">SUM(J294:J380)</f>
        <v>112752.66666666669</v>
      </c>
      <c r="K381" s="8">
        <f>SUM(K294:K380)</f>
        <v>0</v>
      </c>
      <c r="L381" s="8">
        <f t="shared" ref="L381" si="4">SUM(L294:L380)</f>
        <v>0</v>
      </c>
      <c r="M381" s="8">
        <f>SUM(M294:M380)</f>
        <v>0</v>
      </c>
      <c r="N381" s="11">
        <f>SUM(N289:N380)</f>
        <v>0</v>
      </c>
      <c r="O381" s="11">
        <f>SUM(O289:O380)</f>
        <v>4942465.8598530004</v>
      </c>
      <c r="P381" s="11">
        <f>SUM(P289:P380)</f>
        <v>4942465.8598530004</v>
      </c>
      <c r="Q381" s="11">
        <f>SUM(Q289:Q380)</f>
        <v>4942465.8598530004</v>
      </c>
      <c r="R381" s="11">
        <f>SUM(R288:R380)</f>
        <v>4942465.8598530004</v>
      </c>
      <c r="S381" s="11">
        <f>SUM(S288:S380)</f>
        <v>4942465.8598530004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v>0</v>
      </c>
      <c r="D478" s="36">
        <v>0</v>
      </c>
      <c r="E478" s="36">
        <v>0</v>
      </c>
      <c r="F478" s="36">
        <v>0</v>
      </c>
      <c r="G478" s="36">
        <v>0</v>
      </c>
      <c r="H478" s="36">
        <v>0</v>
      </c>
      <c r="I478" s="36">
        <v>0</v>
      </c>
      <c r="J478" s="36">
        <v>0</v>
      </c>
      <c r="K478" s="36">
        <v>0</v>
      </c>
      <c r="L478" s="36">
        <v>0</v>
      </c>
      <c r="M478" s="36">
        <v>0</v>
      </c>
      <c r="N478" s="36">
        <v>0</v>
      </c>
      <c r="O478" s="36">
        <v>0</v>
      </c>
      <c r="P478" s="36">
        <v>0</v>
      </c>
      <c r="Q478" s="36">
        <v>0</v>
      </c>
      <c r="R478" s="74">
        <v>0</v>
      </c>
      <c r="S478" s="37">
        <v>97027.019232000006</v>
      </c>
    </row>
    <row r="479" spans="1:19">
      <c r="A479" s="38"/>
      <c r="B479" s="6">
        <v>2021</v>
      </c>
      <c r="C479" s="36">
        <v>0</v>
      </c>
      <c r="D479" s="36">
        <v>0</v>
      </c>
      <c r="E479" s="36">
        <v>0</v>
      </c>
      <c r="F479" s="36">
        <v>0</v>
      </c>
      <c r="G479" s="36">
        <v>0</v>
      </c>
      <c r="H479" s="36">
        <v>0</v>
      </c>
      <c r="I479" s="36">
        <v>0</v>
      </c>
      <c r="J479" s="36">
        <v>0</v>
      </c>
      <c r="K479" s="36">
        <v>0</v>
      </c>
      <c r="L479" s="36">
        <v>0</v>
      </c>
      <c r="M479" s="36">
        <v>0</v>
      </c>
      <c r="N479" s="36">
        <v>0</v>
      </c>
      <c r="O479" s="36">
        <v>0</v>
      </c>
      <c r="P479" s="36">
        <v>0</v>
      </c>
      <c r="Q479" s="36">
        <v>0</v>
      </c>
      <c r="R479" s="37">
        <v>79796.86</v>
      </c>
      <c r="S479" s="37">
        <v>79796.86</v>
      </c>
    </row>
    <row r="480" spans="1:19">
      <c r="B480" s="6">
        <v>2020</v>
      </c>
      <c r="C480" s="36">
        <v>0</v>
      </c>
      <c r="D480" s="36">
        <v>0</v>
      </c>
      <c r="E480" s="36">
        <v>0</v>
      </c>
      <c r="F480" s="36">
        <v>0</v>
      </c>
      <c r="G480" s="36">
        <v>0</v>
      </c>
      <c r="H480" s="36">
        <v>0</v>
      </c>
      <c r="I480" s="36">
        <v>0</v>
      </c>
      <c r="J480" s="36">
        <v>0</v>
      </c>
      <c r="K480" s="36">
        <v>0</v>
      </c>
      <c r="L480" s="36">
        <v>0</v>
      </c>
      <c r="M480" s="36">
        <v>0</v>
      </c>
      <c r="N480" s="36">
        <v>0</v>
      </c>
      <c r="O480" s="36">
        <v>0</v>
      </c>
      <c r="P480" s="36">
        <v>0</v>
      </c>
      <c r="Q480" s="37">
        <v>74274.057495000001</v>
      </c>
      <c r="R480" s="37">
        <v>74274.057495000001</v>
      </c>
      <c r="S480" s="37">
        <v>74274.057495000001</v>
      </c>
    </row>
    <row r="481" spans="1:19">
      <c r="A481" s="40"/>
      <c r="B481" s="6">
        <v>2019</v>
      </c>
      <c r="C481" s="36">
        <v>0</v>
      </c>
      <c r="D481" s="36">
        <v>0</v>
      </c>
      <c r="E481" s="36">
        <v>0</v>
      </c>
      <c r="F481" s="36">
        <v>0</v>
      </c>
      <c r="G481" s="36">
        <v>0</v>
      </c>
      <c r="H481" s="36">
        <v>0</v>
      </c>
      <c r="I481" s="36">
        <v>0</v>
      </c>
      <c r="J481" s="36">
        <v>0</v>
      </c>
      <c r="K481" s="36">
        <v>0</v>
      </c>
      <c r="L481" s="36">
        <v>0</v>
      </c>
      <c r="M481" s="36">
        <v>0</v>
      </c>
      <c r="N481" s="36">
        <v>0</v>
      </c>
      <c r="O481" s="36">
        <v>0</v>
      </c>
      <c r="P481" s="37">
        <v>132902.64819400004</v>
      </c>
      <c r="Q481" s="37">
        <v>75023.758194000024</v>
      </c>
      <c r="R481" s="37">
        <v>75023.758194000024</v>
      </c>
      <c r="S481" s="37">
        <v>75023.758194000024</v>
      </c>
    </row>
    <row r="482" spans="1:19">
      <c r="A482" s="40"/>
      <c r="B482" s="6">
        <v>2018</v>
      </c>
      <c r="C482" s="36">
        <v>0</v>
      </c>
      <c r="D482" s="36">
        <v>0</v>
      </c>
      <c r="E482" s="36">
        <v>0</v>
      </c>
      <c r="F482" s="36">
        <v>0</v>
      </c>
      <c r="G482" s="36">
        <v>0</v>
      </c>
      <c r="H482" s="36">
        <v>0</v>
      </c>
      <c r="I482" s="36">
        <v>0</v>
      </c>
      <c r="J482" s="36">
        <v>0</v>
      </c>
      <c r="K482" s="36">
        <v>0</v>
      </c>
      <c r="L482" s="36">
        <v>0</v>
      </c>
      <c r="M482" s="36">
        <v>0</v>
      </c>
      <c r="N482" s="36">
        <v>0</v>
      </c>
      <c r="O482" s="37">
        <v>107177.21945499998</v>
      </c>
      <c r="P482" s="37">
        <v>107177.21945499998</v>
      </c>
      <c r="Q482" s="37">
        <v>57961.188383999994</v>
      </c>
      <c r="R482" s="37">
        <v>57961.188383999994</v>
      </c>
      <c r="S482" s="37">
        <v>57961.188383999994</v>
      </c>
    </row>
    <row r="483" spans="1:19">
      <c r="A483" s="40"/>
      <c r="B483" s="6">
        <v>2017</v>
      </c>
      <c r="C483" s="36">
        <v>0</v>
      </c>
      <c r="D483" s="36">
        <v>0</v>
      </c>
      <c r="E483" s="36">
        <v>0</v>
      </c>
      <c r="F483" s="36">
        <v>0</v>
      </c>
      <c r="G483" s="36">
        <v>0</v>
      </c>
      <c r="H483" s="36">
        <v>0</v>
      </c>
      <c r="I483" s="36">
        <v>0</v>
      </c>
      <c r="J483" s="36">
        <v>0</v>
      </c>
      <c r="K483" s="36">
        <v>0</v>
      </c>
      <c r="L483" s="36">
        <v>0</v>
      </c>
      <c r="M483" s="36">
        <v>0</v>
      </c>
      <c r="N483" s="37">
        <v>0</v>
      </c>
      <c r="O483" s="37">
        <v>95324.815773000009</v>
      </c>
      <c r="P483" s="37">
        <v>95324.815773000009</v>
      </c>
      <c r="Q483" s="37">
        <v>95324.815773000009</v>
      </c>
      <c r="R483" s="37">
        <v>95324.815773000009</v>
      </c>
      <c r="S483" s="37">
        <v>95324.815773000009</v>
      </c>
    </row>
    <row r="484" spans="1:19">
      <c r="B484" s="6">
        <v>2016</v>
      </c>
      <c r="C484" s="36">
        <v>0</v>
      </c>
      <c r="D484" s="36">
        <v>0</v>
      </c>
      <c r="E484" s="36">
        <v>0</v>
      </c>
      <c r="F484" s="36">
        <v>0</v>
      </c>
      <c r="G484" s="36">
        <v>0</v>
      </c>
      <c r="H484" s="36">
        <v>0</v>
      </c>
      <c r="I484" s="36">
        <v>0</v>
      </c>
      <c r="J484" s="36">
        <v>0</v>
      </c>
      <c r="K484" s="36">
        <v>0</v>
      </c>
      <c r="L484" s="36">
        <v>0</v>
      </c>
      <c r="M484" s="37">
        <v>1447</v>
      </c>
      <c r="N484" s="37">
        <v>1447</v>
      </c>
      <c r="O484" s="37">
        <v>59298.332928000003</v>
      </c>
      <c r="P484" s="37">
        <v>59298.332928000003</v>
      </c>
      <c r="Q484" s="37">
        <v>57851.472928000003</v>
      </c>
      <c r="R484" s="37">
        <v>57851.472928000003</v>
      </c>
      <c r="S484" s="37">
        <v>57851.472928000003</v>
      </c>
    </row>
    <row r="485" spans="1:19">
      <c r="B485" s="6">
        <v>2015</v>
      </c>
      <c r="C485" s="36">
        <v>0</v>
      </c>
      <c r="D485" s="36">
        <v>0</v>
      </c>
      <c r="E485" s="36">
        <v>0</v>
      </c>
      <c r="F485" s="36">
        <v>0</v>
      </c>
      <c r="G485" s="36">
        <v>0</v>
      </c>
      <c r="H485" s="36">
        <v>0</v>
      </c>
      <c r="I485" s="36">
        <v>0</v>
      </c>
      <c r="J485" s="36">
        <v>0</v>
      </c>
      <c r="K485" s="36">
        <v>0</v>
      </c>
      <c r="L485" s="37">
        <v>23597</v>
      </c>
      <c r="M485" s="37">
        <v>23597</v>
      </c>
      <c r="N485" s="37">
        <v>23597</v>
      </c>
      <c r="O485" s="37">
        <v>110589.57662299994</v>
      </c>
      <c r="P485" s="37">
        <v>110589.57662299994</v>
      </c>
      <c r="Q485" s="37">
        <v>86992.496622999941</v>
      </c>
      <c r="R485" s="37">
        <v>86992.496622999941</v>
      </c>
      <c r="S485" s="37">
        <v>86992.496622999941</v>
      </c>
    </row>
    <row r="486" spans="1:19">
      <c r="B486" s="6">
        <v>2014</v>
      </c>
      <c r="C486" s="36">
        <v>0</v>
      </c>
      <c r="D486" s="36">
        <v>0</v>
      </c>
      <c r="E486" s="36">
        <v>0</v>
      </c>
      <c r="F486" s="36">
        <v>0</v>
      </c>
      <c r="G486" s="36">
        <v>0</v>
      </c>
      <c r="H486" s="36">
        <v>0</v>
      </c>
      <c r="I486" s="36">
        <v>0</v>
      </c>
      <c r="J486" s="36">
        <v>0</v>
      </c>
      <c r="K486" s="37">
        <v>0</v>
      </c>
      <c r="L486" s="37">
        <v>0</v>
      </c>
      <c r="M486" s="37">
        <v>0</v>
      </c>
      <c r="N486" s="37">
        <v>0</v>
      </c>
      <c r="O486" s="37">
        <v>19192.992842</v>
      </c>
      <c r="P486" s="37">
        <v>19192.992842</v>
      </c>
      <c r="Q486" s="37">
        <v>19192.992842</v>
      </c>
      <c r="R486" s="37">
        <v>19192.992842</v>
      </c>
      <c r="S486" s="37">
        <v>19192.992842</v>
      </c>
    </row>
    <row r="487" spans="1:19">
      <c r="B487" s="6">
        <v>2013</v>
      </c>
      <c r="C487" s="36">
        <v>0</v>
      </c>
      <c r="D487" s="36">
        <v>0</v>
      </c>
      <c r="E487" s="36">
        <v>0</v>
      </c>
      <c r="F487" s="36">
        <v>0</v>
      </c>
      <c r="G487" s="36">
        <v>0</v>
      </c>
      <c r="H487" s="36">
        <v>0</v>
      </c>
      <c r="I487" s="36">
        <v>0</v>
      </c>
      <c r="J487" s="37">
        <v>1969.9717204519316</v>
      </c>
      <c r="K487" s="37">
        <v>0</v>
      </c>
      <c r="L487" s="37">
        <v>0</v>
      </c>
      <c r="M487" s="37">
        <v>0</v>
      </c>
      <c r="N487" s="37">
        <v>0</v>
      </c>
      <c r="O487" s="37">
        <v>22027.633041999998</v>
      </c>
      <c r="P487" s="37">
        <v>22027.633041999998</v>
      </c>
      <c r="Q487" s="37">
        <v>22027.633041999998</v>
      </c>
      <c r="R487" s="37">
        <v>22027.633041999998</v>
      </c>
      <c r="S487" s="37">
        <v>22027.633041999998</v>
      </c>
    </row>
    <row r="488" spans="1:19">
      <c r="B488" s="6">
        <v>2012</v>
      </c>
      <c r="C488" s="36">
        <v>0</v>
      </c>
      <c r="D488" s="36">
        <v>0</v>
      </c>
      <c r="E488" s="36">
        <v>0</v>
      </c>
      <c r="F488" s="36">
        <v>0</v>
      </c>
      <c r="G488" s="36">
        <v>0</v>
      </c>
      <c r="H488" s="36">
        <v>0</v>
      </c>
      <c r="I488" s="37">
        <v>2183.8636086868278</v>
      </c>
      <c r="J488" s="37">
        <v>1588.3791353764968</v>
      </c>
      <c r="K488" s="37">
        <v>0</v>
      </c>
      <c r="L488" s="37">
        <v>0</v>
      </c>
      <c r="M488" s="37">
        <v>0</v>
      </c>
      <c r="N488" s="37">
        <v>0</v>
      </c>
      <c r="O488" s="37">
        <v>19873.251150000004</v>
      </c>
      <c r="P488" s="37">
        <v>19873.251150000004</v>
      </c>
      <c r="Q488" s="37">
        <v>19873.251150000004</v>
      </c>
      <c r="R488" s="37">
        <v>19873.251150000004</v>
      </c>
      <c r="S488" s="37">
        <v>19873.251150000004</v>
      </c>
    </row>
    <row r="489" spans="1:19">
      <c r="B489" s="6">
        <v>2011</v>
      </c>
      <c r="C489" s="36">
        <v>0</v>
      </c>
      <c r="D489" s="36">
        <v>0</v>
      </c>
      <c r="E489" s="36">
        <v>0</v>
      </c>
      <c r="F489" s="36">
        <v>0</v>
      </c>
      <c r="G489" s="36">
        <v>0</v>
      </c>
      <c r="H489" s="37">
        <v>9547</v>
      </c>
      <c r="I489" s="37">
        <v>7826.3310330830118</v>
      </c>
      <c r="J489" s="37">
        <v>5692.2881401799605</v>
      </c>
      <c r="K489" s="37">
        <v>0</v>
      </c>
      <c r="L489" s="37">
        <v>0</v>
      </c>
      <c r="M489" s="37">
        <v>0</v>
      </c>
      <c r="N489" s="37">
        <v>0</v>
      </c>
      <c r="O489" s="37">
        <v>201685.066716</v>
      </c>
      <c r="P489" s="37">
        <v>201685.066716</v>
      </c>
      <c r="Q489" s="37">
        <v>201685.066716</v>
      </c>
      <c r="R489" s="37">
        <v>201685.066716</v>
      </c>
      <c r="S489" s="37">
        <v>201685.066716</v>
      </c>
    </row>
    <row r="490" spans="1:19">
      <c r="B490" s="6">
        <v>2010</v>
      </c>
      <c r="C490" s="36">
        <v>0</v>
      </c>
      <c r="D490" s="36">
        <v>0</v>
      </c>
      <c r="E490" s="36">
        <v>0</v>
      </c>
      <c r="F490" s="36">
        <v>0</v>
      </c>
      <c r="G490" s="37">
        <v>7949</v>
      </c>
      <c r="H490" s="37">
        <v>7949</v>
      </c>
      <c r="I490" s="37">
        <v>6516.340775319667</v>
      </c>
      <c r="J490" s="37">
        <v>4739.4991543197348</v>
      </c>
      <c r="K490" s="37">
        <v>0</v>
      </c>
      <c r="L490" s="37">
        <v>0</v>
      </c>
      <c r="M490" s="37">
        <v>0</v>
      </c>
      <c r="N490" s="37">
        <v>0</v>
      </c>
      <c r="O490" s="37">
        <v>75430.757018000004</v>
      </c>
      <c r="P490" s="37">
        <v>75430.757018000004</v>
      </c>
      <c r="Q490" s="37">
        <v>75430.757018000004</v>
      </c>
      <c r="R490" s="37">
        <v>75430.757018000004</v>
      </c>
      <c r="S490" s="37">
        <v>75430.757018000004</v>
      </c>
    </row>
    <row r="491" spans="1:19">
      <c r="B491" s="6">
        <v>2009</v>
      </c>
      <c r="C491" s="36">
        <v>0</v>
      </c>
      <c r="D491" s="36">
        <v>0</v>
      </c>
      <c r="E491" s="36">
        <v>0</v>
      </c>
      <c r="F491" s="37">
        <v>4901</v>
      </c>
      <c r="G491" s="37">
        <v>4901</v>
      </c>
      <c r="H491" s="37">
        <v>4901</v>
      </c>
      <c r="I491" s="37">
        <v>4017.6860158311347</v>
      </c>
      <c r="J491" s="37">
        <v>2922.1644678979774</v>
      </c>
      <c r="K491" s="37">
        <v>0</v>
      </c>
      <c r="L491" s="37">
        <v>0</v>
      </c>
      <c r="M491" s="37">
        <v>0</v>
      </c>
      <c r="N491" s="37">
        <v>0</v>
      </c>
      <c r="O491" s="37">
        <v>6897.6214020000016</v>
      </c>
      <c r="P491" s="37">
        <v>6897.6214020000016</v>
      </c>
      <c r="Q491" s="37">
        <v>6897.6214020000016</v>
      </c>
      <c r="R491" s="37">
        <v>6897.6214020000016</v>
      </c>
      <c r="S491" s="37">
        <v>6897.6214020000016</v>
      </c>
    </row>
    <row r="492" spans="1:19">
      <c r="B492" s="6">
        <v>2008</v>
      </c>
      <c r="C492" s="36">
        <v>0</v>
      </c>
      <c r="D492" s="36">
        <v>0</v>
      </c>
      <c r="E492" s="37">
        <v>13425</v>
      </c>
      <c r="F492" s="37">
        <v>13425</v>
      </c>
      <c r="G492" s="37">
        <v>13425</v>
      </c>
      <c r="H492" s="37">
        <v>13425</v>
      </c>
      <c r="I492" s="37">
        <v>12466.529531154862</v>
      </c>
      <c r="J492" s="37">
        <v>11277.795886611189</v>
      </c>
      <c r="K492" s="37">
        <v>8107</v>
      </c>
      <c r="L492" s="37">
        <v>468.40876058137746</v>
      </c>
      <c r="M492" s="37">
        <v>9.0949470177292824E-13</v>
      </c>
      <c r="N492" s="37">
        <v>9.0949470177292824E-13</v>
      </c>
      <c r="O492" s="37">
        <v>2935.0912500000013</v>
      </c>
      <c r="P492" s="37">
        <v>2935.0912500000013</v>
      </c>
      <c r="Q492" s="37">
        <v>2935.0912500000013</v>
      </c>
      <c r="R492" s="37">
        <v>2935.0912500000013</v>
      </c>
      <c r="S492" s="37">
        <v>2935.0912500000013</v>
      </c>
    </row>
    <row r="493" spans="1:19">
      <c r="B493" s="6">
        <v>2007</v>
      </c>
      <c r="C493" s="36">
        <v>0</v>
      </c>
      <c r="D493" s="37">
        <v>5491</v>
      </c>
      <c r="E493" s="37">
        <v>5491</v>
      </c>
      <c r="F493" s="37">
        <v>5491</v>
      </c>
      <c r="G493" s="37">
        <v>5491</v>
      </c>
      <c r="H493" s="37">
        <v>5491</v>
      </c>
      <c r="I493" s="37">
        <v>4501.349502740004</v>
      </c>
      <c r="J493" s="37">
        <v>3273.9451322643936</v>
      </c>
      <c r="K493" s="37">
        <v>0</v>
      </c>
      <c r="L493" s="37">
        <v>0</v>
      </c>
      <c r="M493" s="37">
        <v>0</v>
      </c>
      <c r="N493" s="37">
        <v>0</v>
      </c>
      <c r="O493" s="37">
        <v>0</v>
      </c>
      <c r="P493" s="37">
        <v>0</v>
      </c>
      <c r="Q493" s="37">
        <v>0</v>
      </c>
      <c r="R493" s="37">
        <v>0</v>
      </c>
      <c r="S493" s="37">
        <v>0</v>
      </c>
    </row>
    <row r="494" spans="1:19">
      <c r="B494" s="6">
        <v>2006</v>
      </c>
      <c r="C494" s="37">
        <v>9653</v>
      </c>
      <c r="D494" s="37">
        <v>14135</v>
      </c>
      <c r="E494" s="37">
        <v>14135</v>
      </c>
      <c r="F494" s="37">
        <v>14135</v>
      </c>
      <c r="G494" s="37">
        <v>14135</v>
      </c>
      <c r="H494" s="37">
        <v>14135</v>
      </c>
      <c r="I494" s="37">
        <v>13327.20296326365</v>
      </c>
      <c r="J494" s="37">
        <v>12325.340572356403</v>
      </c>
      <c r="K494" s="37">
        <v>9653</v>
      </c>
      <c r="L494" s="37">
        <v>557.7340281105262</v>
      </c>
      <c r="M494" s="37">
        <v>0</v>
      </c>
      <c r="N494" s="37">
        <v>0</v>
      </c>
      <c r="O494" s="37">
        <v>0</v>
      </c>
      <c r="P494" s="37">
        <v>0</v>
      </c>
      <c r="Q494" s="37">
        <v>0</v>
      </c>
      <c r="R494" s="37">
        <v>0</v>
      </c>
      <c r="S494" s="37">
        <v>0</v>
      </c>
    </row>
    <row r="495" spans="1:19">
      <c r="B495" s="6">
        <v>2005</v>
      </c>
      <c r="C495" s="37">
        <v>2225</v>
      </c>
      <c r="D495" s="37">
        <v>4825</v>
      </c>
      <c r="E495" s="37">
        <v>4825</v>
      </c>
      <c r="F495" s="37">
        <v>4825</v>
      </c>
      <c r="G495" s="37">
        <v>4825</v>
      </c>
      <c r="H495" s="37">
        <v>4825</v>
      </c>
      <c r="I495" s="37">
        <v>4356.3984168865436</v>
      </c>
      <c r="J495" s="37">
        <v>3775.2198768689532</v>
      </c>
      <c r="K495" s="37">
        <v>2225</v>
      </c>
      <c r="L495" s="37">
        <v>2225</v>
      </c>
      <c r="M495" s="37">
        <v>2225</v>
      </c>
      <c r="N495" s="37">
        <v>2225</v>
      </c>
      <c r="O495" s="37">
        <v>2225</v>
      </c>
      <c r="P495" s="37">
        <v>2225</v>
      </c>
      <c r="Q495" s="37">
        <v>0</v>
      </c>
      <c r="R495" s="37">
        <v>0</v>
      </c>
      <c r="S495" s="37">
        <v>0</v>
      </c>
    </row>
    <row r="496" spans="1:19">
      <c r="B496" s="6">
        <v>2004</v>
      </c>
      <c r="C496" s="37">
        <v>8814</v>
      </c>
      <c r="D496" s="37">
        <v>12430</v>
      </c>
      <c r="E496" s="37">
        <v>12430</v>
      </c>
      <c r="F496" s="37">
        <v>12430</v>
      </c>
      <c r="G496" s="37">
        <v>12430</v>
      </c>
      <c r="H496" s="37">
        <v>12430</v>
      </c>
      <c r="I496" s="37">
        <v>11778.283336716055</v>
      </c>
      <c r="J496" s="37">
        <v>10969.998105676206</v>
      </c>
      <c r="K496" s="37">
        <v>8814</v>
      </c>
      <c r="L496" s="37">
        <v>509.25802587446196</v>
      </c>
      <c r="M496" s="37">
        <v>1.8189894035458565E-12</v>
      </c>
      <c r="N496" s="37">
        <v>1.8189894035458565E-12</v>
      </c>
      <c r="O496" s="37">
        <v>0</v>
      </c>
      <c r="P496" s="37">
        <v>0</v>
      </c>
      <c r="Q496" s="37">
        <v>0</v>
      </c>
      <c r="R496" s="37">
        <v>0</v>
      </c>
      <c r="S496" s="37">
        <v>0</v>
      </c>
    </row>
    <row r="497" spans="2:19">
      <c r="B497" s="6">
        <v>2003</v>
      </c>
      <c r="C497" s="37">
        <v>13273</v>
      </c>
      <c r="D497" s="37">
        <v>15616</v>
      </c>
      <c r="E497" s="37">
        <v>15616</v>
      </c>
      <c r="F497" s="37">
        <v>15616</v>
      </c>
      <c r="G497" s="37">
        <v>15616</v>
      </c>
      <c r="H497" s="37">
        <v>15616</v>
      </c>
      <c r="I497" s="37">
        <v>15193.717881063527</v>
      </c>
      <c r="J497" s="37">
        <v>14669.986604424599</v>
      </c>
      <c r="K497" s="37">
        <v>13273</v>
      </c>
      <c r="L497" s="37">
        <v>13273</v>
      </c>
      <c r="M497" s="37">
        <v>13273</v>
      </c>
      <c r="N497" s="37">
        <v>13273</v>
      </c>
      <c r="O497" s="37">
        <v>13273</v>
      </c>
      <c r="P497" s="37">
        <v>13273</v>
      </c>
      <c r="Q497" s="37">
        <v>0</v>
      </c>
      <c r="R497" s="37">
        <v>0</v>
      </c>
      <c r="S497" s="37">
        <v>0</v>
      </c>
    </row>
    <row r="498" spans="2:19">
      <c r="B498" s="6">
        <v>2002</v>
      </c>
      <c r="C498" s="37">
        <v>0</v>
      </c>
      <c r="D498" s="37">
        <v>2346</v>
      </c>
      <c r="E498" s="37">
        <v>2346</v>
      </c>
      <c r="F498" s="37">
        <v>2346</v>
      </c>
      <c r="G498" s="37">
        <v>2346</v>
      </c>
      <c r="H498" s="37">
        <v>2346</v>
      </c>
      <c r="I498" s="37">
        <v>1923.1771869291658</v>
      </c>
      <c r="J498" s="37">
        <v>1398.7753196671404</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100289</v>
      </c>
      <c r="D501" s="37">
        <v>100289</v>
      </c>
      <c r="E501" s="37">
        <v>100289</v>
      </c>
      <c r="F501" s="37">
        <v>100289</v>
      </c>
      <c r="G501" s="37">
        <v>100289</v>
      </c>
      <c r="H501" s="37">
        <v>100289</v>
      </c>
      <c r="I501" s="37">
        <v>100289</v>
      </c>
      <c r="J501" s="37">
        <v>100289</v>
      </c>
      <c r="K501" s="37">
        <v>100289</v>
      </c>
      <c r="L501" s="37">
        <v>94418.95887238461</v>
      </c>
      <c r="M501" s="37">
        <v>94059</v>
      </c>
      <c r="N501" s="37">
        <v>94059</v>
      </c>
      <c r="O501" s="37">
        <v>94059.43</v>
      </c>
      <c r="P501" s="37">
        <v>94059.43</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134254</v>
      </c>
      <c r="D571" s="8">
        <f>SUM(D493:D570)</f>
        <v>155132</v>
      </c>
      <c r="E571" s="8">
        <f>SUM(E492:E570)</f>
        <v>168557</v>
      </c>
      <c r="F571" s="8">
        <f>SUM(F491:F570)</f>
        <v>173458</v>
      </c>
      <c r="G571" s="8">
        <f>SUM(G490:G570)</f>
        <v>181407</v>
      </c>
      <c r="H571" s="8">
        <f>SUM(H484:H570)</f>
        <v>190954</v>
      </c>
      <c r="I571" s="8">
        <f>SUM(I484:I570)</f>
        <v>184379.88025167445</v>
      </c>
      <c r="J571" s="8">
        <f t="shared" ref="J571" si="7">SUM(J484:J570)</f>
        <v>174892.36411609501</v>
      </c>
      <c r="K571" s="8">
        <f>SUM(K484:K570)</f>
        <v>142361</v>
      </c>
      <c r="L571" s="8">
        <f t="shared" ref="L571" si="8">SUM(L484:L570)</f>
        <v>135049.35968695098</v>
      </c>
      <c r="M571" s="8">
        <f>SUM(M484:M570)</f>
        <v>134601</v>
      </c>
      <c r="N571" s="11">
        <f>SUM(N479:N570)</f>
        <v>134601</v>
      </c>
      <c r="O571" s="11">
        <f>SUM(O479:O570)</f>
        <v>829989.78819899983</v>
      </c>
      <c r="P571" s="11">
        <f>SUM(P479:P570)</f>
        <v>962892.43639299995</v>
      </c>
      <c r="Q571" s="11">
        <f>SUM(Q479:Q570)</f>
        <v>795470.20281699998</v>
      </c>
      <c r="R571" s="11">
        <f>SUM(R478:R570)</f>
        <v>875267.06281699997</v>
      </c>
      <c r="S571" s="11">
        <f>SUM(S478:S570)</f>
        <v>972294.08204899996</v>
      </c>
    </row>
    <row r="572" spans="1:19">
      <c r="A572" s="76"/>
      <c r="B572" s="7"/>
      <c r="C572" s="8"/>
      <c r="D572" s="8"/>
      <c r="E572" s="8"/>
      <c r="F572" s="8"/>
      <c r="G572" s="8"/>
      <c r="H572" s="8"/>
      <c r="I572" s="8"/>
      <c r="J572" s="8"/>
      <c r="K572" s="8"/>
      <c r="L572" s="8"/>
      <c r="M572" s="10"/>
    </row>
    <row r="573" spans="1:19">
      <c r="A573" s="77" t="s">
        <v>115</v>
      </c>
      <c r="B573" s="6">
        <v>2022</v>
      </c>
      <c r="C573" s="36">
        <v>0</v>
      </c>
      <c r="D573" s="36">
        <v>0</v>
      </c>
      <c r="E573" s="36">
        <v>0</v>
      </c>
      <c r="F573" s="36">
        <v>0</v>
      </c>
      <c r="G573" s="36">
        <v>0</v>
      </c>
      <c r="H573" s="36">
        <v>0</v>
      </c>
      <c r="I573" s="36">
        <v>0</v>
      </c>
      <c r="J573" s="36">
        <v>0</v>
      </c>
      <c r="K573" s="36">
        <v>0</v>
      </c>
      <c r="L573" s="36">
        <v>0</v>
      </c>
      <c r="M573" s="36">
        <v>0</v>
      </c>
      <c r="N573" s="36">
        <v>0</v>
      </c>
      <c r="O573" s="36">
        <v>0</v>
      </c>
      <c r="P573" s="36">
        <v>0</v>
      </c>
      <c r="Q573" s="36">
        <v>0</v>
      </c>
      <c r="R573" s="74">
        <v>0</v>
      </c>
      <c r="S573" s="37">
        <v>0</v>
      </c>
    </row>
    <row r="574" spans="1:19">
      <c r="A574" s="38"/>
      <c r="B574" s="6">
        <v>2021</v>
      </c>
      <c r="C574" s="36">
        <v>0</v>
      </c>
      <c r="D574" s="36">
        <v>0</v>
      </c>
      <c r="E574" s="36">
        <v>0</v>
      </c>
      <c r="F574" s="36">
        <v>0</v>
      </c>
      <c r="G574" s="36">
        <v>0</v>
      </c>
      <c r="H574" s="36">
        <v>0</v>
      </c>
      <c r="I574" s="36">
        <v>0</v>
      </c>
      <c r="J574" s="36">
        <v>0</v>
      </c>
      <c r="K574" s="36">
        <v>0</v>
      </c>
      <c r="L574" s="36">
        <v>0</v>
      </c>
      <c r="M574" s="36">
        <v>0</v>
      </c>
      <c r="N574" s="36">
        <v>0</v>
      </c>
      <c r="O574" s="36">
        <v>0</v>
      </c>
      <c r="P574" s="36">
        <v>0</v>
      </c>
      <c r="Q574" s="36">
        <v>0</v>
      </c>
      <c r="R574" s="37">
        <v>0</v>
      </c>
      <c r="S574" s="37">
        <v>0</v>
      </c>
    </row>
    <row r="575" spans="1:19">
      <c r="B575" s="6">
        <v>2020</v>
      </c>
      <c r="C575" s="36">
        <v>0</v>
      </c>
      <c r="D575" s="36">
        <v>0</v>
      </c>
      <c r="E575" s="36">
        <v>0</v>
      </c>
      <c r="F575" s="36">
        <v>0</v>
      </c>
      <c r="G575" s="36">
        <v>0</v>
      </c>
      <c r="H575" s="36">
        <v>0</v>
      </c>
      <c r="I575" s="36">
        <v>0</v>
      </c>
      <c r="J575" s="36">
        <v>0</v>
      </c>
      <c r="K575" s="36">
        <v>0</v>
      </c>
      <c r="L575" s="36">
        <v>0</v>
      </c>
      <c r="M575" s="36">
        <v>0</v>
      </c>
      <c r="N575" s="36">
        <v>0</v>
      </c>
      <c r="O575" s="36">
        <v>0</v>
      </c>
      <c r="P575" s="36">
        <v>0</v>
      </c>
      <c r="Q575" s="37">
        <v>0</v>
      </c>
      <c r="R575" s="37">
        <v>0</v>
      </c>
      <c r="S575" s="37">
        <v>0</v>
      </c>
    </row>
    <row r="576" spans="1:19">
      <c r="A576" s="40"/>
      <c r="B576" s="6">
        <v>2019</v>
      </c>
      <c r="C576" s="36">
        <v>0</v>
      </c>
      <c r="D576" s="36">
        <v>0</v>
      </c>
      <c r="E576" s="36">
        <v>0</v>
      </c>
      <c r="F576" s="36">
        <v>0</v>
      </c>
      <c r="G576" s="36">
        <v>0</v>
      </c>
      <c r="H576" s="36">
        <v>0</v>
      </c>
      <c r="I576" s="36">
        <v>0</v>
      </c>
      <c r="J576" s="36">
        <v>0</v>
      </c>
      <c r="K576" s="36">
        <v>0</v>
      </c>
      <c r="L576" s="36">
        <v>0</v>
      </c>
      <c r="M576" s="36">
        <v>0</v>
      </c>
      <c r="N576" s="36">
        <v>0</v>
      </c>
      <c r="O576" s="36">
        <v>0</v>
      </c>
      <c r="P576" s="37">
        <v>5198.5600000000004</v>
      </c>
      <c r="Q576" s="37">
        <v>0</v>
      </c>
      <c r="R576" s="37">
        <v>0</v>
      </c>
      <c r="S576" s="37">
        <v>0</v>
      </c>
    </row>
    <row r="577" spans="1:19">
      <c r="A577" s="40"/>
      <c r="B577" s="6">
        <v>2018</v>
      </c>
      <c r="C577" s="36">
        <v>0</v>
      </c>
      <c r="D577" s="36">
        <v>0</v>
      </c>
      <c r="E577" s="36">
        <v>0</v>
      </c>
      <c r="F577" s="36">
        <v>0</v>
      </c>
      <c r="G577" s="36">
        <v>0</v>
      </c>
      <c r="H577" s="36">
        <v>0</v>
      </c>
      <c r="I577" s="36">
        <v>0</v>
      </c>
      <c r="J577" s="36">
        <v>0</v>
      </c>
      <c r="K577" s="36">
        <v>0</v>
      </c>
      <c r="L577" s="36">
        <v>0</v>
      </c>
      <c r="M577" s="36">
        <v>0</v>
      </c>
      <c r="N577" s="36">
        <v>0</v>
      </c>
      <c r="O577" s="37">
        <v>16723.78</v>
      </c>
      <c r="P577" s="37">
        <v>16723.78</v>
      </c>
      <c r="Q577" s="37">
        <v>0</v>
      </c>
      <c r="R577" s="37">
        <v>0</v>
      </c>
      <c r="S577" s="37">
        <v>0</v>
      </c>
    </row>
    <row r="578" spans="1:19">
      <c r="A578" s="40"/>
      <c r="B578" s="6">
        <v>2017</v>
      </c>
      <c r="C578" s="36">
        <v>0</v>
      </c>
      <c r="D578" s="36">
        <v>0</v>
      </c>
      <c r="E578" s="36">
        <v>0</v>
      </c>
      <c r="F578" s="36">
        <v>0</v>
      </c>
      <c r="G578" s="36">
        <v>0</v>
      </c>
      <c r="H578" s="36">
        <v>0</v>
      </c>
      <c r="I578" s="36">
        <v>0</v>
      </c>
      <c r="J578" s="36">
        <v>0</v>
      </c>
      <c r="K578" s="36">
        <v>0</v>
      </c>
      <c r="L578" s="36">
        <v>0</v>
      </c>
      <c r="M578" s="36">
        <v>0</v>
      </c>
      <c r="N578" s="37">
        <v>0</v>
      </c>
      <c r="O578" s="37">
        <v>655.10899999999992</v>
      </c>
      <c r="P578" s="37">
        <v>655.10899999999992</v>
      </c>
      <c r="Q578" s="37">
        <v>0</v>
      </c>
      <c r="R578" s="37">
        <v>0</v>
      </c>
      <c r="S578" s="37">
        <v>0</v>
      </c>
    </row>
    <row r="579" spans="1:19">
      <c r="B579" s="6">
        <v>2016</v>
      </c>
      <c r="C579" s="36">
        <v>0</v>
      </c>
      <c r="D579" s="36">
        <v>0</v>
      </c>
      <c r="E579" s="36">
        <v>0</v>
      </c>
      <c r="F579" s="36">
        <v>0</v>
      </c>
      <c r="G579" s="36">
        <v>0</v>
      </c>
      <c r="H579" s="36">
        <v>0</v>
      </c>
      <c r="I579" s="36">
        <v>0</v>
      </c>
      <c r="J579" s="36">
        <v>0</v>
      </c>
      <c r="K579" s="36">
        <v>0</v>
      </c>
      <c r="L579" s="36">
        <v>0</v>
      </c>
      <c r="M579" s="37">
        <v>0</v>
      </c>
      <c r="N579" s="37">
        <v>0</v>
      </c>
      <c r="O579" s="37">
        <v>0</v>
      </c>
      <c r="P579" s="37">
        <v>0</v>
      </c>
      <c r="Q579" s="37">
        <v>0</v>
      </c>
      <c r="R579" s="37">
        <v>0</v>
      </c>
      <c r="S579" s="37">
        <v>0</v>
      </c>
    </row>
    <row r="580" spans="1:19">
      <c r="B580" s="6">
        <v>2015</v>
      </c>
      <c r="C580" s="36">
        <v>0</v>
      </c>
      <c r="D580" s="36">
        <v>0</v>
      </c>
      <c r="E580" s="36">
        <v>0</v>
      </c>
      <c r="F580" s="36">
        <v>0</v>
      </c>
      <c r="G580" s="36">
        <v>0</v>
      </c>
      <c r="H580" s="36">
        <v>0</v>
      </c>
      <c r="I580" s="36">
        <v>0</v>
      </c>
      <c r="J580" s="36">
        <v>0</v>
      </c>
      <c r="K580" s="36">
        <v>0</v>
      </c>
      <c r="L580" s="37">
        <v>7612</v>
      </c>
      <c r="M580" s="37">
        <v>7612</v>
      </c>
      <c r="N580" s="37">
        <v>7612</v>
      </c>
      <c r="O580" s="37">
        <v>4685.6096679999991</v>
      </c>
      <c r="P580" s="37">
        <v>17820.799668</v>
      </c>
      <c r="Q580" s="37">
        <v>10208.669668</v>
      </c>
      <c r="R580" s="37">
        <v>10208.669668</v>
      </c>
      <c r="S580" s="37">
        <v>10208.669668</v>
      </c>
    </row>
    <row r="581" spans="1:19">
      <c r="B581" s="6">
        <v>2014</v>
      </c>
      <c r="C581" s="36">
        <v>0</v>
      </c>
      <c r="D581" s="36">
        <v>0</v>
      </c>
      <c r="E581" s="36">
        <v>0</v>
      </c>
      <c r="F581" s="36">
        <v>0</v>
      </c>
      <c r="G581" s="36">
        <v>0</v>
      </c>
      <c r="H581" s="36">
        <v>0</v>
      </c>
      <c r="I581" s="36">
        <v>0</v>
      </c>
      <c r="J581" s="36">
        <v>0</v>
      </c>
      <c r="K581" s="37">
        <v>11466</v>
      </c>
      <c r="L581" s="37">
        <v>11466</v>
      </c>
      <c r="M581" s="37">
        <v>11466</v>
      </c>
      <c r="N581" s="37">
        <v>11466</v>
      </c>
      <c r="O581" s="37">
        <v>11465.6</v>
      </c>
      <c r="P581" s="37">
        <v>11465.6</v>
      </c>
      <c r="Q581" s="37">
        <v>0</v>
      </c>
      <c r="R581" s="37">
        <v>0</v>
      </c>
      <c r="S581" s="37">
        <v>0</v>
      </c>
    </row>
    <row r="582" spans="1:19">
      <c r="B582" s="6">
        <v>2013</v>
      </c>
      <c r="C582" s="36">
        <v>0</v>
      </c>
      <c r="D582" s="36">
        <v>0</v>
      </c>
      <c r="E582" s="36">
        <v>0</v>
      </c>
      <c r="F582" s="36">
        <v>0</v>
      </c>
      <c r="G582" s="36">
        <v>0</v>
      </c>
      <c r="H582" s="36">
        <v>0</v>
      </c>
      <c r="I582" s="36">
        <v>0</v>
      </c>
      <c r="J582" s="37">
        <v>572.3352972683449</v>
      </c>
      <c r="K582" s="37">
        <v>0</v>
      </c>
      <c r="L582" s="37">
        <v>0</v>
      </c>
      <c r="M582" s="37">
        <v>0</v>
      </c>
      <c r="N582" s="37">
        <v>0</v>
      </c>
      <c r="O582" s="37">
        <v>0</v>
      </c>
      <c r="P582" s="37">
        <v>0</v>
      </c>
      <c r="Q582" s="37">
        <v>0</v>
      </c>
      <c r="R582" s="37">
        <v>0</v>
      </c>
      <c r="S582" s="37">
        <v>0</v>
      </c>
    </row>
    <row r="583" spans="1:19">
      <c r="B583" s="6">
        <v>2012</v>
      </c>
      <c r="C583" s="36">
        <v>0</v>
      </c>
      <c r="D583" s="36">
        <v>0</v>
      </c>
      <c r="E583" s="36">
        <v>0</v>
      </c>
      <c r="F583" s="36">
        <v>0</v>
      </c>
      <c r="G583" s="36">
        <v>0</v>
      </c>
      <c r="H583" s="36">
        <v>0</v>
      </c>
      <c r="I583" s="37">
        <v>633.72388859132298</v>
      </c>
      <c r="J583" s="37">
        <v>307.65399035886446</v>
      </c>
      <c r="K583" s="37">
        <v>0</v>
      </c>
      <c r="L583" s="37">
        <v>0</v>
      </c>
      <c r="M583" s="37">
        <v>0</v>
      </c>
      <c r="N583" s="37">
        <v>0</v>
      </c>
      <c r="O583" s="37">
        <v>0</v>
      </c>
      <c r="P583" s="37">
        <v>0</v>
      </c>
      <c r="Q583" s="37">
        <v>0</v>
      </c>
      <c r="R583" s="37">
        <v>0</v>
      </c>
      <c r="S583" s="37">
        <v>0</v>
      </c>
    </row>
    <row r="584" spans="1:19">
      <c r="B584" s="6">
        <v>2011</v>
      </c>
      <c r="C584" s="36">
        <v>0</v>
      </c>
      <c r="D584" s="36">
        <v>0</v>
      </c>
      <c r="E584" s="36">
        <v>0</v>
      </c>
      <c r="F584" s="36">
        <v>0</v>
      </c>
      <c r="G584" s="36">
        <v>0</v>
      </c>
      <c r="H584" s="37">
        <v>1872</v>
      </c>
      <c r="I584" s="37">
        <v>1466.4167113015533</v>
      </c>
      <c r="J584" s="37">
        <v>711.90144617032661</v>
      </c>
      <c r="K584" s="37">
        <v>0</v>
      </c>
      <c r="L584" s="37">
        <v>0</v>
      </c>
      <c r="M584" s="37">
        <v>0</v>
      </c>
      <c r="N584" s="37">
        <v>0</v>
      </c>
      <c r="O584" s="37">
        <v>0</v>
      </c>
      <c r="P584" s="37">
        <v>0</v>
      </c>
      <c r="Q584" s="37">
        <v>0</v>
      </c>
      <c r="R584" s="37">
        <v>0</v>
      </c>
      <c r="S584" s="37">
        <v>0</v>
      </c>
    </row>
    <row r="585" spans="1:19">
      <c r="B585" s="6">
        <v>2010</v>
      </c>
      <c r="C585" s="36">
        <v>0</v>
      </c>
      <c r="D585" s="36">
        <v>0</v>
      </c>
      <c r="E585" s="36">
        <v>0</v>
      </c>
      <c r="F585" s="36">
        <v>0</v>
      </c>
      <c r="G585" s="37">
        <v>3113</v>
      </c>
      <c r="H585" s="37">
        <v>3113</v>
      </c>
      <c r="I585" s="37">
        <v>2438.544456347081</v>
      </c>
      <c r="J585" s="37">
        <v>1183.8403856454206</v>
      </c>
      <c r="K585" s="37">
        <v>0</v>
      </c>
      <c r="L585" s="37">
        <v>0</v>
      </c>
      <c r="M585" s="37">
        <v>0</v>
      </c>
      <c r="N585" s="37">
        <v>0</v>
      </c>
      <c r="O585" s="37">
        <v>0</v>
      </c>
      <c r="P585" s="37">
        <v>0</v>
      </c>
      <c r="Q585" s="37">
        <v>0</v>
      </c>
      <c r="R585" s="37">
        <v>0</v>
      </c>
      <c r="S585" s="37">
        <v>0</v>
      </c>
    </row>
    <row r="586" spans="1:19">
      <c r="B586" s="6">
        <v>2009</v>
      </c>
      <c r="C586" s="36">
        <v>0</v>
      </c>
      <c r="D586" s="36">
        <v>0</v>
      </c>
      <c r="E586" s="36">
        <v>0</v>
      </c>
      <c r="F586" s="37">
        <v>3528</v>
      </c>
      <c r="G586" s="37">
        <v>3528</v>
      </c>
      <c r="H586" s="37">
        <v>3528</v>
      </c>
      <c r="I586" s="37">
        <v>2763.6314943760044</v>
      </c>
      <c r="J586" s="37">
        <v>1341.6604177825388</v>
      </c>
      <c r="K586" s="37">
        <v>0</v>
      </c>
      <c r="L586" s="37">
        <v>0</v>
      </c>
      <c r="M586" s="37">
        <v>0</v>
      </c>
      <c r="N586" s="37">
        <v>0</v>
      </c>
      <c r="O586" s="37">
        <v>0</v>
      </c>
      <c r="P586" s="37">
        <v>0</v>
      </c>
      <c r="Q586" s="37">
        <v>0</v>
      </c>
      <c r="R586" s="37">
        <v>0</v>
      </c>
      <c r="S586" s="37">
        <v>0</v>
      </c>
    </row>
    <row r="587" spans="1:19">
      <c r="B587" s="6">
        <v>2008</v>
      </c>
      <c r="C587" s="36">
        <v>0</v>
      </c>
      <c r="D587" s="36">
        <v>0</v>
      </c>
      <c r="E587" s="37">
        <v>2530</v>
      </c>
      <c r="F587" s="37">
        <v>2530</v>
      </c>
      <c r="G587" s="37">
        <v>2530</v>
      </c>
      <c r="H587" s="37">
        <v>2530</v>
      </c>
      <c r="I587" s="37">
        <v>1981.8559185859667</v>
      </c>
      <c r="J587" s="37">
        <v>962.13176218532419</v>
      </c>
      <c r="K587" s="37">
        <v>0</v>
      </c>
      <c r="L587" s="37">
        <v>0</v>
      </c>
      <c r="M587" s="37">
        <v>0</v>
      </c>
      <c r="N587" s="37">
        <v>0</v>
      </c>
      <c r="O587" s="37">
        <v>0</v>
      </c>
      <c r="P587" s="37">
        <v>0</v>
      </c>
      <c r="Q587" s="37">
        <v>0</v>
      </c>
      <c r="R587" s="37">
        <v>0</v>
      </c>
      <c r="S587" s="37">
        <v>0</v>
      </c>
    </row>
    <row r="588" spans="1:19">
      <c r="B588" s="6">
        <v>2007</v>
      </c>
      <c r="C588" s="36">
        <v>0</v>
      </c>
      <c r="D588" s="37">
        <v>4017</v>
      </c>
      <c r="E588" s="37">
        <v>4017</v>
      </c>
      <c r="F588" s="37">
        <v>4017</v>
      </c>
      <c r="G588" s="37">
        <v>4017</v>
      </c>
      <c r="H588" s="37">
        <v>4017</v>
      </c>
      <c r="I588" s="37">
        <v>3456.0731119442958</v>
      </c>
      <c r="J588" s="37">
        <v>2412.5688269951793</v>
      </c>
      <c r="K588" s="37">
        <v>1428</v>
      </c>
      <c r="L588" s="37">
        <v>1428</v>
      </c>
      <c r="M588" s="37">
        <v>1428</v>
      </c>
      <c r="N588" s="37">
        <v>1428</v>
      </c>
      <c r="O588" s="37">
        <v>1428</v>
      </c>
      <c r="P588" s="37">
        <v>1428</v>
      </c>
      <c r="Q588" s="37">
        <v>0</v>
      </c>
      <c r="R588" s="37">
        <v>0</v>
      </c>
      <c r="S588" s="37">
        <v>0</v>
      </c>
    </row>
    <row r="589" spans="1:19">
      <c r="B589" s="6">
        <v>2006</v>
      </c>
      <c r="C589" s="37">
        <v>0</v>
      </c>
      <c r="D589" s="37">
        <v>1527</v>
      </c>
      <c r="E589" s="37">
        <v>1527</v>
      </c>
      <c r="F589" s="37">
        <v>1527</v>
      </c>
      <c r="G589" s="37">
        <v>1527</v>
      </c>
      <c r="H589" s="37">
        <v>1527</v>
      </c>
      <c r="I589" s="37">
        <v>1196.163631494376</v>
      </c>
      <c r="J589" s="37">
        <v>580.70166041778248</v>
      </c>
      <c r="K589" s="37">
        <v>0</v>
      </c>
      <c r="L589" s="37">
        <v>0</v>
      </c>
      <c r="M589" s="37">
        <v>0</v>
      </c>
      <c r="N589" s="37">
        <v>0</v>
      </c>
      <c r="O589" s="37">
        <v>0</v>
      </c>
      <c r="P589" s="37">
        <v>0</v>
      </c>
      <c r="Q589" s="37">
        <v>0</v>
      </c>
      <c r="R589" s="37">
        <v>0</v>
      </c>
      <c r="S589" s="37">
        <v>0</v>
      </c>
    </row>
    <row r="590" spans="1:19">
      <c r="B590" s="6">
        <v>2005</v>
      </c>
      <c r="C590" s="37">
        <v>0</v>
      </c>
      <c r="D590" s="37">
        <v>3081</v>
      </c>
      <c r="E590" s="37">
        <v>3081</v>
      </c>
      <c r="F590" s="37">
        <v>3081</v>
      </c>
      <c r="G590" s="37">
        <v>3081</v>
      </c>
      <c r="H590" s="37">
        <v>3081</v>
      </c>
      <c r="I590" s="37">
        <v>2413.4775040171398</v>
      </c>
      <c r="J590" s="37">
        <v>1171.6711301553294</v>
      </c>
      <c r="K590" s="37">
        <v>0</v>
      </c>
      <c r="L590" s="37">
        <v>0</v>
      </c>
      <c r="M590" s="37">
        <v>0</v>
      </c>
      <c r="N590" s="37">
        <v>0</v>
      </c>
      <c r="O590" s="37">
        <v>-758.0524919999998</v>
      </c>
      <c r="P590" s="37">
        <v>2644.3375080000001</v>
      </c>
      <c r="Q590" s="37">
        <v>2644.3375080000001</v>
      </c>
      <c r="R590" s="37">
        <v>2644.3375080000001</v>
      </c>
      <c r="S590" s="37">
        <v>2644.3375080000001</v>
      </c>
    </row>
    <row r="591" spans="1:19">
      <c r="B591" s="6">
        <v>2004</v>
      </c>
      <c r="C591" s="37">
        <v>0</v>
      </c>
      <c r="D591" s="37">
        <v>3786</v>
      </c>
      <c r="E591" s="37">
        <v>3786</v>
      </c>
      <c r="F591" s="37">
        <v>3786</v>
      </c>
      <c r="G591" s="37">
        <v>3786</v>
      </c>
      <c r="H591" s="37">
        <v>3786</v>
      </c>
      <c r="I591" s="37">
        <v>2965.7337975361543</v>
      </c>
      <c r="J591" s="37">
        <v>1439.7750401713979</v>
      </c>
      <c r="K591" s="37">
        <v>0</v>
      </c>
      <c r="L591" s="37">
        <v>0</v>
      </c>
      <c r="M591" s="37">
        <v>0</v>
      </c>
      <c r="N591" s="37">
        <v>0</v>
      </c>
      <c r="O591" s="37">
        <v>0</v>
      </c>
      <c r="P591" s="37">
        <v>0</v>
      </c>
      <c r="Q591" s="37">
        <v>0</v>
      </c>
      <c r="R591" s="37">
        <v>0</v>
      </c>
      <c r="S591" s="37">
        <v>0</v>
      </c>
    </row>
    <row r="592" spans="1:19">
      <c r="B592" s="6">
        <v>2003</v>
      </c>
      <c r="C592" s="37">
        <v>0</v>
      </c>
      <c r="D592" s="37">
        <v>3896</v>
      </c>
      <c r="E592" s="37">
        <v>3896</v>
      </c>
      <c r="F592" s="37">
        <v>3896</v>
      </c>
      <c r="G592" s="37">
        <v>3896</v>
      </c>
      <c r="H592" s="37">
        <v>3896</v>
      </c>
      <c r="I592" s="37">
        <v>3051.9014461703268</v>
      </c>
      <c r="J592" s="37">
        <v>1481.606855918586</v>
      </c>
      <c r="K592" s="37">
        <v>0</v>
      </c>
      <c r="L592" s="37">
        <v>0</v>
      </c>
      <c r="M592" s="37">
        <v>0</v>
      </c>
      <c r="N592" s="37">
        <v>0</v>
      </c>
      <c r="O592" s="37">
        <v>0</v>
      </c>
      <c r="P592" s="37">
        <v>0</v>
      </c>
      <c r="Q592" s="37">
        <v>0</v>
      </c>
      <c r="R592" s="37">
        <v>0</v>
      </c>
      <c r="S592" s="37">
        <v>0</v>
      </c>
    </row>
    <row r="593" spans="2:19">
      <c r="B593" s="6">
        <v>2002</v>
      </c>
      <c r="C593" s="37">
        <v>0</v>
      </c>
      <c r="D593" s="37">
        <v>5239</v>
      </c>
      <c r="E593" s="37">
        <v>5239</v>
      </c>
      <c r="F593" s="37">
        <v>5239</v>
      </c>
      <c r="G593" s="37">
        <v>5239</v>
      </c>
      <c r="H593" s="37">
        <v>5239</v>
      </c>
      <c r="I593" s="37">
        <v>4103.9301017675416</v>
      </c>
      <c r="J593" s="37">
        <v>1992.3352972683447</v>
      </c>
      <c r="K593" s="37">
        <v>0</v>
      </c>
      <c r="L593" s="37">
        <v>0</v>
      </c>
      <c r="M593" s="37">
        <v>0</v>
      </c>
      <c r="N593" s="37">
        <v>0</v>
      </c>
      <c r="O593" s="37">
        <v>0</v>
      </c>
      <c r="P593" s="37">
        <v>0</v>
      </c>
      <c r="Q593" s="37">
        <v>0</v>
      </c>
      <c r="R593" s="37">
        <v>0</v>
      </c>
      <c r="S593" s="37">
        <v>0</v>
      </c>
    </row>
    <row r="594" spans="2:19">
      <c r="B594" s="6">
        <v>2001</v>
      </c>
      <c r="C594" s="37">
        <v>1207</v>
      </c>
      <c r="D594" s="37">
        <v>3270</v>
      </c>
      <c r="E594" s="37">
        <v>3270</v>
      </c>
      <c r="F594" s="37">
        <v>3270</v>
      </c>
      <c r="G594" s="37">
        <v>3270</v>
      </c>
      <c r="H594" s="37">
        <v>3270</v>
      </c>
      <c r="I594" s="37">
        <v>2823.035083020889</v>
      </c>
      <c r="J594" s="37">
        <v>1991.5366898768075</v>
      </c>
      <c r="K594" s="37">
        <v>746.0280951881748</v>
      </c>
      <c r="L594" s="37">
        <v>440.00000000000006</v>
      </c>
      <c r="M594" s="37">
        <v>440.00000000000006</v>
      </c>
      <c r="N594" s="37">
        <v>440.00000000000006</v>
      </c>
      <c r="O594" s="37">
        <v>440.19000000000005</v>
      </c>
      <c r="P594" s="37">
        <v>440.19000000000005</v>
      </c>
      <c r="Q594" s="37">
        <v>0</v>
      </c>
      <c r="R594" s="37">
        <v>0</v>
      </c>
      <c r="S594" s="37">
        <v>0</v>
      </c>
    </row>
    <row r="595" spans="2:19">
      <c r="B595" s="6">
        <v>2000</v>
      </c>
      <c r="C595" s="37">
        <v>8157</v>
      </c>
      <c r="D595" s="37">
        <v>9516</v>
      </c>
      <c r="E595" s="37">
        <v>9516</v>
      </c>
      <c r="F595" s="37">
        <v>9516</v>
      </c>
      <c r="G595" s="37">
        <v>9516</v>
      </c>
      <c r="H595" s="37">
        <v>9516</v>
      </c>
      <c r="I595" s="37">
        <v>9221.5621317621844</v>
      </c>
      <c r="J595" s="37">
        <v>8673.8130690948037</v>
      </c>
      <c r="K595" s="37">
        <v>8157</v>
      </c>
      <c r="L595" s="37">
        <v>8157</v>
      </c>
      <c r="M595" s="37">
        <v>8157</v>
      </c>
      <c r="N595" s="37">
        <v>8157</v>
      </c>
      <c r="O595" s="37">
        <v>8157</v>
      </c>
      <c r="P595" s="37">
        <v>8157</v>
      </c>
      <c r="Q595" s="37">
        <v>0</v>
      </c>
      <c r="R595" s="37">
        <v>0</v>
      </c>
      <c r="S595" s="37">
        <v>0</v>
      </c>
    </row>
    <row r="596" spans="2:19">
      <c r="B596" s="6">
        <v>1999</v>
      </c>
      <c r="C596" s="37">
        <v>3034</v>
      </c>
      <c r="D596" s="37">
        <v>5489</v>
      </c>
      <c r="E596" s="37">
        <v>5489</v>
      </c>
      <c r="F596" s="37">
        <v>5489</v>
      </c>
      <c r="G596" s="37">
        <v>5489</v>
      </c>
      <c r="H596" s="37">
        <v>5489</v>
      </c>
      <c r="I596" s="37">
        <v>4957.105249062668</v>
      </c>
      <c r="J596" s="37">
        <v>3967.6100696304234</v>
      </c>
      <c r="K596" s="37">
        <v>3034</v>
      </c>
      <c r="L596" s="37">
        <v>3034</v>
      </c>
      <c r="M596" s="37">
        <v>3034</v>
      </c>
      <c r="N596" s="37">
        <v>3034</v>
      </c>
      <c r="O596" s="37">
        <v>3034</v>
      </c>
      <c r="P596" s="37">
        <v>3034</v>
      </c>
      <c r="Q596" s="37">
        <v>0</v>
      </c>
      <c r="R596" s="37">
        <v>0</v>
      </c>
      <c r="S596" s="37">
        <v>0</v>
      </c>
    </row>
    <row r="597" spans="2:19">
      <c r="B597" s="6">
        <v>1998</v>
      </c>
      <c r="C597" s="37">
        <v>3933</v>
      </c>
      <c r="D597" s="37">
        <v>8974</v>
      </c>
      <c r="E597" s="37">
        <v>8974</v>
      </c>
      <c r="F597" s="37">
        <v>8974</v>
      </c>
      <c r="G597" s="37">
        <v>8974</v>
      </c>
      <c r="H597" s="37">
        <v>8974</v>
      </c>
      <c r="I597" s="37">
        <v>7881.8283342260311</v>
      </c>
      <c r="J597" s="37">
        <v>5850.0380289234063</v>
      </c>
      <c r="K597" s="37">
        <v>3081.3739385679842</v>
      </c>
      <c r="L597" s="37">
        <v>2516</v>
      </c>
      <c r="M597" s="37">
        <v>2516</v>
      </c>
      <c r="N597" s="37">
        <v>2516</v>
      </c>
      <c r="O597" s="37">
        <v>2515.85</v>
      </c>
      <c r="P597" s="37">
        <v>2515.85</v>
      </c>
      <c r="Q597" s="37">
        <v>0</v>
      </c>
      <c r="R597" s="37">
        <v>0</v>
      </c>
      <c r="S597" s="37">
        <v>0</v>
      </c>
    </row>
    <row r="598" spans="2:19">
      <c r="B598" s="6">
        <v>1997</v>
      </c>
      <c r="C598" s="37">
        <v>658</v>
      </c>
      <c r="D598" s="37">
        <v>3757</v>
      </c>
      <c r="E598" s="37">
        <v>3757</v>
      </c>
      <c r="F598" s="37">
        <v>3757</v>
      </c>
      <c r="G598" s="37">
        <v>3757</v>
      </c>
      <c r="H598" s="37">
        <v>3757</v>
      </c>
      <c r="I598" s="37">
        <v>3085.5776647027315</v>
      </c>
      <c r="J598" s="37">
        <v>1836.5163363685056</v>
      </c>
      <c r="K598" s="37">
        <v>658</v>
      </c>
      <c r="L598" s="37">
        <v>658</v>
      </c>
      <c r="M598" s="37">
        <v>658</v>
      </c>
      <c r="N598" s="37">
        <v>658</v>
      </c>
      <c r="O598" s="37">
        <v>658</v>
      </c>
      <c r="P598" s="37">
        <v>658</v>
      </c>
      <c r="Q598" s="37">
        <v>0</v>
      </c>
      <c r="R598" s="37">
        <v>0</v>
      </c>
      <c r="S598" s="37">
        <v>0</v>
      </c>
    </row>
    <row r="599" spans="2:19">
      <c r="B599" s="6">
        <v>1996</v>
      </c>
      <c r="C599" s="37">
        <v>6619</v>
      </c>
      <c r="D599" s="37">
        <v>9303</v>
      </c>
      <c r="E599" s="37">
        <v>9303</v>
      </c>
      <c r="F599" s="37">
        <v>9303</v>
      </c>
      <c r="G599" s="37">
        <v>9303</v>
      </c>
      <c r="H599" s="37">
        <v>9303</v>
      </c>
      <c r="I599" s="37">
        <v>8721.4906266738071</v>
      </c>
      <c r="J599" s="37">
        <v>7639.6963042313873</v>
      </c>
      <c r="K599" s="37">
        <v>6619</v>
      </c>
      <c r="L599" s="37">
        <v>6619</v>
      </c>
      <c r="M599" s="37">
        <v>6619</v>
      </c>
      <c r="N599" s="37">
        <v>6619</v>
      </c>
      <c r="O599" s="37">
        <v>6619</v>
      </c>
      <c r="P599" s="37">
        <v>6619</v>
      </c>
      <c r="Q599" s="37">
        <v>0</v>
      </c>
      <c r="R599" s="37">
        <v>0</v>
      </c>
      <c r="S599" s="37">
        <v>0</v>
      </c>
    </row>
    <row r="600" spans="2:19">
      <c r="B600" s="6">
        <v>1995</v>
      </c>
      <c r="C600" s="37">
        <v>0</v>
      </c>
      <c r="D600" s="37">
        <v>2811</v>
      </c>
      <c r="E600" s="37">
        <v>2811</v>
      </c>
      <c r="F600" s="37">
        <v>2811</v>
      </c>
      <c r="G600" s="37">
        <v>2811</v>
      </c>
      <c r="H600" s="37">
        <v>2811</v>
      </c>
      <c r="I600" s="37">
        <v>2201.9750937332619</v>
      </c>
      <c r="J600" s="37">
        <v>1068.9930369576862</v>
      </c>
      <c r="K600" s="37">
        <v>0</v>
      </c>
      <c r="L600" s="37">
        <v>0</v>
      </c>
      <c r="M600" s="37">
        <v>0</v>
      </c>
      <c r="N600" s="37">
        <v>0</v>
      </c>
      <c r="O600" s="37">
        <v>0</v>
      </c>
      <c r="P600" s="37">
        <v>0</v>
      </c>
      <c r="Q600" s="37">
        <v>0</v>
      </c>
      <c r="R600" s="37">
        <v>0</v>
      </c>
      <c r="S600" s="37">
        <v>0</v>
      </c>
    </row>
    <row r="601" spans="2:19">
      <c r="B601" s="6">
        <v>1994</v>
      </c>
      <c r="C601" s="37">
        <v>501</v>
      </c>
      <c r="D601" s="37">
        <v>2961</v>
      </c>
      <c r="E601" s="37">
        <v>2961</v>
      </c>
      <c r="F601" s="37">
        <v>2961</v>
      </c>
      <c r="G601" s="37">
        <v>2961</v>
      </c>
      <c r="H601" s="37">
        <v>2961</v>
      </c>
      <c r="I601" s="37">
        <v>2428.0219603642208</v>
      </c>
      <c r="J601" s="37">
        <v>1436.5115158007497</v>
      </c>
      <c r="K601" s="37">
        <v>199.89579620505293</v>
      </c>
      <c r="L601" s="37">
        <v>0</v>
      </c>
      <c r="M601" s="37">
        <v>0</v>
      </c>
      <c r="N601" s="37">
        <v>0</v>
      </c>
      <c r="O601" s="37">
        <v>0</v>
      </c>
      <c r="P601" s="37">
        <v>0</v>
      </c>
      <c r="Q601" s="37">
        <v>0</v>
      </c>
      <c r="R601" s="37">
        <v>0</v>
      </c>
      <c r="S601" s="37">
        <v>0</v>
      </c>
    </row>
    <row r="602" spans="2:19">
      <c r="B602" s="6">
        <v>1993</v>
      </c>
      <c r="C602" s="37">
        <v>21856</v>
      </c>
      <c r="D602" s="37">
        <v>21856</v>
      </c>
      <c r="E602" s="37">
        <v>21856</v>
      </c>
      <c r="F602" s="37">
        <v>21856</v>
      </c>
      <c r="G602" s="37">
        <v>21856</v>
      </c>
      <c r="H602" s="37">
        <v>21856</v>
      </c>
      <c r="I602" s="37">
        <v>21856</v>
      </c>
      <c r="J602" s="37">
        <v>21856</v>
      </c>
      <c r="K602" s="37">
        <v>21856</v>
      </c>
      <c r="L602" s="37">
        <v>21856</v>
      </c>
      <c r="M602" s="37">
        <v>21856</v>
      </c>
      <c r="N602" s="37">
        <v>21856</v>
      </c>
      <c r="O602" s="37">
        <v>21856</v>
      </c>
      <c r="P602" s="37">
        <v>21856</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15037</v>
      </c>
      <c r="D604" s="37">
        <v>15037</v>
      </c>
      <c r="E604" s="37">
        <v>15037</v>
      </c>
      <c r="F604" s="37">
        <v>15037</v>
      </c>
      <c r="G604" s="37">
        <v>15037</v>
      </c>
      <c r="H604" s="37">
        <v>15037</v>
      </c>
      <c r="I604" s="37">
        <v>15037</v>
      </c>
      <c r="J604" s="37">
        <v>15037</v>
      </c>
      <c r="K604" s="37">
        <v>15037</v>
      </c>
      <c r="L604" s="37">
        <v>15037</v>
      </c>
      <c r="M604" s="37">
        <v>15037</v>
      </c>
      <c r="N604" s="37">
        <v>15037</v>
      </c>
      <c r="O604" s="37">
        <v>15037</v>
      </c>
      <c r="P604" s="37">
        <v>15037</v>
      </c>
      <c r="Q604" s="37">
        <v>0</v>
      </c>
      <c r="R604" s="37">
        <v>0</v>
      </c>
      <c r="S604" s="37">
        <v>0</v>
      </c>
    </row>
    <row r="605" spans="2:19">
      <c r="B605" s="6">
        <v>1990</v>
      </c>
      <c r="C605" s="37">
        <v>15049</v>
      </c>
      <c r="D605" s="37">
        <v>15049</v>
      </c>
      <c r="E605" s="37">
        <v>15049</v>
      </c>
      <c r="F605" s="37">
        <v>15049</v>
      </c>
      <c r="G605" s="37">
        <v>15049</v>
      </c>
      <c r="H605" s="37">
        <v>15049</v>
      </c>
      <c r="I605" s="37">
        <v>15049</v>
      </c>
      <c r="J605" s="37">
        <v>15049</v>
      </c>
      <c r="K605" s="37">
        <v>15049</v>
      </c>
      <c r="L605" s="37">
        <v>15049</v>
      </c>
      <c r="M605" s="37">
        <v>15049</v>
      </c>
      <c r="N605" s="37">
        <v>15049</v>
      </c>
      <c r="O605" s="37">
        <v>15049</v>
      </c>
      <c r="P605" s="37">
        <v>15049</v>
      </c>
      <c r="Q605" s="37">
        <v>0</v>
      </c>
      <c r="R605" s="37">
        <v>0</v>
      </c>
      <c r="S605" s="37">
        <v>0</v>
      </c>
    </row>
    <row r="606" spans="2:19">
      <c r="B606" s="6">
        <v>1989</v>
      </c>
      <c r="C606" s="37">
        <v>504</v>
      </c>
      <c r="D606" s="37">
        <v>504</v>
      </c>
      <c r="E606" s="37">
        <v>504</v>
      </c>
      <c r="F606" s="37">
        <v>504</v>
      </c>
      <c r="G606" s="37">
        <v>504</v>
      </c>
      <c r="H606" s="37">
        <v>504</v>
      </c>
      <c r="I606" s="37">
        <v>504</v>
      </c>
      <c r="J606" s="37">
        <v>504</v>
      </c>
      <c r="K606" s="37">
        <v>504</v>
      </c>
      <c r="L606" s="37">
        <v>504</v>
      </c>
      <c r="M606" s="37">
        <v>504</v>
      </c>
      <c r="N606" s="37">
        <v>504</v>
      </c>
      <c r="O606" s="37">
        <v>504</v>
      </c>
      <c r="P606" s="37">
        <v>504</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76555</v>
      </c>
      <c r="D666" s="8">
        <f>SUM(D588:D665)</f>
        <v>120073</v>
      </c>
      <c r="E666" s="8">
        <f>SUM(E587:E665)</f>
        <v>122603</v>
      </c>
      <c r="F666" s="8">
        <f>SUM(F586:F665)</f>
        <v>126131</v>
      </c>
      <c r="G666" s="8">
        <f>SUM(G585:G665)</f>
        <v>129244</v>
      </c>
      <c r="H666" s="8">
        <f>SUM(H579:H665)</f>
        <v>131116</v>
      </c>
      <c r="I666" s="8">
        <f>SUM(I579:I665)</f>
        <v>120238.04820567757</v>
      </c>
      <c r="J666" s="8">
        <f t="shared" ref="J666" si="9">SUM(J579:J665)</f>
        <v>99068.897161221204</v>
      </c>
      <c r="K666" s="8">
        <f>SUM(K579:K665)</f>
        <v>87835.2978299612</v>
      </c>
      <c r="L666" s="8">
        <f t="shared" ref="L666" si="10">SUM(L579:L665)</f>
        <v>94376</v>
      </c>
      <c r="M666" s="8">
        <f>SUM(M579:M665)</f>
        <v>94376</v>
      </c>
      <c r="N666" s="11">
        <f>SUM(N574:N665)</f>
        <v>94376</v>
      </c>
      <c r="O666" s="11">
        <f>SUM(O574:O665)</f>
        <v>108070.086176</v>
      </c>
      <c r="P666" s="11">
        <f>SUM(P574:P665)</f>
        <v>129806.226176</v>
      </c>
      <c r="Q666" s="11">
        <f>SUM(Q574:Q665)</f>
        <v>12853.007176000001</v>
      </c>
      <c r="R666" s="11">
        <f>SUM(R573:R665)</f>
        <v>12853.007176000001</v>
      </c>
      <c r="S666" s="11">
        <f>SUM(S573:S665)</f>
        <v>12853.007176000001</v>
      </c>
    </row>
    <row r="667" spans="1:19">
      <c r="A667" s="76"/>
      <c r="B667" s="7"/>
      <c r="C667" s="8"/>
      <c r="D667" s="8"/>
      <c r="E667" s="8"/>
      <c r="F667" s="8"/>
      <c r="G667" s="8"/>
      <c r="H667" s="8"/>
      <c r="I667" s="8"/>
      <c r="J667" s="8"/>
      <c r="K667" s="8"/>
      <c r="L667" s="8"/>
      <c r="M667" s="10"/>
    </row>
    <row r="668" spans="1:19">
      <c r="A668" s="77" t="s">
        <v>14</v>
      </c>
      <c r="B668" s="6">
        <v>2022</v>
      </c>
      <c r="C668" s="36">
        <v>0</v>
      </c>
      <c r="D668" s="36">
        <v>0</v>
      </c>
      <c r="E668" s="36">
        <v>0</v>
      </c>
      <c r="F668" s="36">
        <v>0</v>
      </c>
      <c r="G668" s="36">
        <v>0</v>
      </c>
      <c r="H668" s="36">
        <v>0</v>
      </c>
      <c r="I668" s="36">
        <v>0</v>
      </c>
      <c r="J668" s="36">
        <v>0</v>
      </c>
      <c r="K668" s="36">
        <v>0</v>
      </c>
      <c r="L668" s="36">
        <v>0</v>
      </c>
      <c r="M668" s="36">
        <v>0</v>
      </c>
      <c r="N668" s="36">
        <v>0</v>
      </c>
      <c r="O668" s="36">
        <v>0</v>
      </c>
      <c r="P668" s="36">
        <v>0</v>
      </c>
      <c r="Q668" s="36">
        <v>0</v>
      </c>
      <c r="R668" s="74">
        <v>0</v>
      </c>
      <c r="S668" s="37">
        <v>0</v>
      </c>
    </row>
    <row r="669" spans="1:19">
      <c r="A669" s="38"/>
      <c r="B669" s="6">
        <v>2021</v>
      </c>
      <c r="C669" s="36">
        <v>0</v>
      </c>
      <c r="D669" s="36">
        <v>0</v>
      </c>
      <c r="E669" s="36">
        <v>0</v>
      </c>
      <c r="F669" s="36">
        <v>0</v>
      </c>
      <c r="G669" s="36">
        <v>0</v>
      </c>
      <c r="H669" s="36">
        <v>0</v>
      </c>
      <c r="I669" s="36">
        <v>0</v>
      </c>
      <c r="J669" s="36">
        <v>0</v>
      </c>
      <c r="K669" s="36">
        <v>0</v>
      </c>
      <c r="L669" s="36">
        <v>0</v>
      </c>
      <c r="M669" s="36">
        <v>0</v>
      </c>
      <c r="N669" s="36">
        <v>0</v>
      </c>
      <c r="O669" s="36">
        <v>0</v>
      </c>
      <c r="P669" s="36">
        <v>0</v>
      </c>
      <c r="Q669" s="36">
        <v>0</v>
      </c>
      <c r="R669" s="37">
        <v>0</v>
      </c>
      <c r="S669" s="37">
        <v>0</v>
      </c>
    </row>
    <row r="670" spans="1:19">
      <c r="B670" s="6">
        <v>2020</v>
      </c>
      <c r="C670" s="36">
        <v>0</v>
      </c>
      <c r="D670" s="36">
        <v>0</v>
      </c>
      <c r="E670" s="36">
        <v>0</v>
      </c>
      <c r="F670" s="36">
        <v>0</v>
      </c>
      <c r="G670" s="36">
        <v>0</v>
      </c>
      <c r="H670" s="36">
        <v>0</v>
      </c>
      <c r="I670" s="36">
        <v>0</v>
      </c>
      <c r="J670" s="36">
        <v>0</v>
      </c>
      <c r="K670" s="36">
        <v>0</v>
      </c>
      <c r="L670" s="36">
        <v>0</v>
      </c>
      <c r="M670" s="36">
        <v>0</v>
      </c>
      <c r="N670" s="36">
        <v>0</v>
      </c>
      <c r="O670" s="36">
        <v>0</v>
      </c>
      <c r="P670" s="36">
        <v>0</v>
      </c>
      <c r="Q670" s="37">
        <v>0</v>
      </c>
      <c r="R670" s="37">
        <v>0</v>
      </c>
      <c r="S670" s="37">
        <v>0</v>
      </c>
    </row>
    <row r="671" spans="1:19">
      <c r="A671" s="40"/>
      <c r="B671" s="6">
        <v>2019</v>
      </c>
      <c r="C671" s="36">
        <v>0</v>
      </c>
      <c r="D671" s="36">
        <v>0</v>
      </c>
      <c r="E671" s="36">
        <v>0</v>
      </c>
      <c r="F671" s="36">
        <v>0</v>
      </c>
      <c r="G671" s="36">
        <v>0</v>
      </c>
      <c r="H671" s="36">
        <v>0</v>
      </c>
      <c r="I671" s="36">
        <v>0</v>
      </c>
      <c r="J671" s="36">
        <v>0</v>
      </c>
      <c r="K671" s="36">
        <v>0</v>
      </c>
      <c r="L671" s="36">
        <v>0</v>
      </c>
      <c r="M671" s="36">
        <v>0</v>
      </c>
      <c r="N671" s="36">
        <v>0</v>
      </c>
      <c r="O671" s="36">
        <v>0</v>
      </c>
      <c r="P671" s="37">
        <v>0</v>
      </c>
      <c r="Q671" s="37">
        <v>0</v>
      </c>
      <c r="R671" s="37">
        <v>0</v>
      </c>
      <c r="S671" s="37">
        <v>0</v>
      </c>
    </row>
    <row r="672" spans="1:19">
      <c r="A672" s="40"/>
      <c r="B672" s="6">
        <v>2018</v>
      </c>
      <c r="C672" s="36">
        <v>0</v>
      </c>
      <c r="D672" s="36">
        <v>0</v>
      </c>
      <c r="E672" s="36">
        <v>0</v>
      </c>
      <c r="F672" s="36">
        <v>0</v>
      </c>
      <c r="G672" s="36">
        <v>0</v>
      </c>
      <c r="H672" s="36">
        <v>0</v>
      </c>
      <c r="I672" s="36">
        <v>0</v>
      </c>
      <c r="J672" s="36">
        <v>0</v>
      </c>
      <c r="K672" s="36">
        <v>0</v>
      </c>
      <c r="L672" s="36">
        <v>0</v>
      </c>
      <c r="M672" s="36">
        <v>0</v>
      </c>
      <c r="N672" s="36">
        <v>0</v>
      </c>
      <c r="O672" s="37">
        <v>0</v>
      </c>
      <c r="P672" s="37">
        <v>0</v>
      </c>
      <c r="Q672" s="37">
        <v>0</v>
      </c>
      <c r="R672" s="37">
        <v>0</v>
      </c>
      <c r="S672" s="37">
        <v>0</v>
      </c>
    </row>
    <row r="673" spans="1:19">
      <c r="A673" s="40"/>
      <c r="B673" s="6">
        <v>2017</v>
      </c>
      <c r="C673" s="36">
        <v>0</v>
      </c>
      <c r="D673" s="36">
        <v>0</v>
      </c>
      <c r="E673" s="36">
        <v>0</v>
      </c>
      <c r="F673" s="36">
        <v>0</v>
      </c>
      <c r="G673" s="36">
        <v>0</v>
      </c>
      <c r="H673" s="36">
        <v>0</v>
      </c>
      <c r="I673" s="36">
        <v>0</v>
      </c>
      <c r="J673" s="36">
        <v>0</v>
      </c>
      <c r="K673" s="36">
        <v>0</v>
      </c>
      <c r="L673" s="36">
        <v>0</v>
      </c>
      <c r="M673" s="36">
        <v>0</v>
      </c>
      <c r="N673" s="37">
        <v>0</v>
      </c>
      <c r="O673" s="37">
        <v>0</v>
      </c>
      <c r="P673" s="37">
        <v>0</v>
      </c>
      <c r="Q673" s="37">
        <v>0</v>
      </c>
      <c r="R673" s="37">
        <v>0</v>
      </c>
      <c r="S673" s="37">
        <v>0</v>
      </c>
    </row>
    <row r="674" spans="1:19">
      <c r="B674" s="6">
        <v>2016</v>
      </c>
      <c r="C674" s="36">
        <v>0</v>
      </c>
      <c r="D674" s="36">
        <v>0</v>
      </c>
      <c r="E674" s="36">
        <v>0</v>
      </c>
      <c r="F674" s="36">
        <v>0</v>
      </c>
      <c r="G674" s="36">
        <v>0</v>
      </c>
      <c r="H674" s="36">
        <v>0</v>
      </c>
      <c r="I674" s="36">
        <v>0</v>
      </c>
      <c r="J674" s="36">
        <v>0</v>
      </c>
      <c r="K674" s="36">
        <v>0</v>
      </c>
      <c r="L674" s="36">
        <v>0</v>
      </c>
      <c r="M674" s="37">
        <v>0</v>
      </c>
      <c r="N674" s="37">
        <v>0</v>
      </c>
      <c r="O674" s="37">
        <v>0</v>
      </c>
      <c r="P674" s="37">
        <v>0</v>
      </c>
      <c r="Q674" s="37">
        <v>0</v>
      </c>
      <c r="R674" s="37">
        <v>0</v>
      </c>
      <c r="S674" s="37">
        <v>0</v>
      </c>
    </row>
    <row r="675" spans="1:19">
      <c r="B675" s="6">
        <v>2015</v>
      </c>
      <c r="C675" s="36">
        <v>0</v>
      </c>
      <c r="D675" s="36">
        <v>0</v>
      </c>
      <c r="E675" s="36">
        <v>0</v>
      </c>
      <c r="F675" s="36">
        <v>0</v>
      </c>
      <c r="G675" s="36">
        <v>0</v>
      </c>
      <c r="H675" s="36">
        <v>0</v>
      </c>
      <c r="I675" s="36">
        <v>0</v>
      </c>
      <c r="J675" s="36">
        <v>0</v>
      </c>
      <c r="K675" s="36">
        <v>0</v>
      </c>
      <c r="L675" s="37">
        <v>0</v>
      </c>
      <c r="M675" s="37">
        <v>0</v>
      </c>
      <c r="N675" s="37">
        <v>0</v>
      </c>
      <c r="O675" s="37">
        <v>0</v>
      </c>
      <c r="P675" s="37">
        <v>0</v>
      </c>
      <c r="Q675" s="37">
        <v>0</v>
      </c>
      <c r="R675" s="37">
        <v>0</v>
      </c>
      <c r="S675" s="37">
        <v>0</v>
      </c>
    </row>
    <row r="676" spans="1:19">
      <c r="B676" s="6">
        <v>2014</v>
      </c>
      <c r="C676" s="36">
        <v>0</v>
      </c>
      <c r="D676" s="36">
        <v>0</v>
      </c>
      <c r="E676" s="36">
        <v>0</v>
      </c>
      <c r="F676" s="36">
        <v>0</v>
      </c>
      <c r="G676" s="36">
        <v>0</v>
      </c>
      <c r="H676" s="36">
        <v>0</v>
      </c>
      <c r="I676" s="36">
        <v>0</v>
      </c>
      <c r="J676" s="36">
        <v>0</v>
      </c>
      <c r="K676" s="37">
        <v>0</v>
      </c>
      <c r="L676" s="37">
        <v>0</v>
      </c>
      <c r="M676" s="37">
        <v>0</v>
      </c>
      <c r="N676" s="37">
        <v>0</v>
      </c>
      <c r="O676" s="37">
        <v>0</v>
      </c>
      <c r="P676" s="37">
        <v>0</v>
      </c>
      <c r="Q676" s="37">
        <v>0</v>
      </c>
      <c r="R676" s="37">
        <v>0</v>
      </c>
      <c r="S676" s="37">
        <v>0</v>
      </c>
    </row>
    <row r="677" spans="1:19">
      <c r="B677" s="6">
        <v>2013</v>
      </c>
      <c r="C677" s="36">
        <v>0</v>
      </c>
      <c r="D677" s="36">
        <v>0</v>
      </c>
      <c r="E677" s="36">
        <v>0</v>
      </c>
      <c r="F677" s="36">
        <v>0</v>
      </c>
      <c r="G677" s="36">
        <v>0</v>
      </c>
      <c r="H677" s="36">
        <v>0</v>
      </c>
      <c r="I677" s="36">
        <v>0</v>
      </c>
      <c r="J677" s="37">
        <v>0</v>
      </c>
      <c r="K677" s="37">
        <v>0</v>
      </c>
      <c r="L677" s="37">
        <v>0</v>
      </c>
      <c r="M677" s="37">
        <v>0</v>
      </c>
      <c r="N677" s="37">
        <v>0</v>
      </c>
      <c r="O677" s="37">
        <v>0</v>
      </c>
      <c r="P677" s="37">
        <v>0</v>
      </c>
      <c r="Q677" s="37">
        <v>0</v>
      </c>
      <c r="R677" s="37">
        <v>0</v>
      </c>
      <c r="S677" s="37">
        <v>0</v>
      </c>
    </row>
    <row r="678" spans="1:19">
      <c r="B678" s="6">
        <v>2012</v>
      </c>
      <c r="C678" s="36">
        <v>0</v>
      </c>
      <c r="D678" s="36">
        <v>0</v>
      </c>
      <c r="E678" s="36">
        <v>0</v>
      </c>
      <c r="F678" s="36">
        <v>0</v>
      </c>
      <c r="G678" s="36">
        <v>0</v>
      </c>
      <c r="H678" s="36">
        <v>0</v>
      </c>
      <c r="I678" s="37">
        <v>0</v>
      </c>
      <c r="J678" s="37">
        <v>0</v>
      </c>
      <c r="K678" s="37">
        <v>0</v>
      </c>
      <c r="L678" s="37">
        <v>0</v>
      </c>
      <c r="M678" s="37">
        <v>0</v>
      </c>
      <c r="N678" s="37">
        <v>0</v>
      </c>
      <c r="O678" s="37">
        <v>0</v>
      </c>
      <c r="P678" s="37">
        <v>0</v>
      </c>
      <c r="Q678" s="37">
        <v>0</v>
      </c>
      <c r="R678" s="37">
        <v>0</v>
      </c>
      <c r="S678" s="37">
        <v>0</v>
      </c>
    </row>
    <row r="679" spans="1:19">
      <c r="B679" s="6">
        <v>2011</v>
      </c>
      <c r="C679" s="36">
        <v>0</v>
      </c>
      <c r="D679" s="36">
        <v>0</v>
      </c>
      <c r="E679" s="36">
        <v>0</v>
      </c>
      <c r="F679" s="36">
        <v>0</v>
      </c>
      <c r="G679" s="36">
        <v>0</v>
      </c>
      <c r="H679" s="37">
        <v>0</v>
      </c>
      <c r="I679" s="37">
        <v>0</v>
      </c>
      <c r="J679" s="37">
        <v>0</v>
      </c>
      <c r="K679" s="37">
        <v>0</v>
      </c>
      <c r="L679" s="37">
        <v>0</v>
      </c>
      <c r="M679" s="37">
        <v>0</v>
      </c>
      <c r="N679" s="37">
        <v>0</v>
      </c>
      <c r="O679" s="37">
        <v>0</v>
      </c>
      <c r="P679" s="37">
        <v>0</v>
      </c>
      <c r="Q679" s="37">
        <v>0</v>
      </c>
      <c r="R679" s="37">
        <v>0</v>
      </c>
      <c r="S679" s="37">
        <v>0</v>
      </c>
    </row>
    <row r="680" spans="1:19">
      <c r="B680" s="6">
        <v>2010</v>
      </c>
      <c r="C680" s="36">
        <v>0</v>
      </c>
      <c r="D680" s="36">
        <v>0</v>
      </c>
      <c r="E680" s="36">
        <v>0</v>
      </c>
      <c r="F680" s="36">
        <v>0</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v>0</v>
      </c>
      <c r="D681" s="36">
        <v>0</v>
      </c>
      <c r="E681" s="36">
        <v>0</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v>0</v>
      </c>
      <c r="D682" s="36">
        <v>0</v>
      </c>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v>0</v>
      </c>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v>0</v>
      </c>
      <c r="D763" s="36">
        <v>0</v>
      </c>
      <c r="E763" s="36">
        <v>0</v>
      </c>
      <c r="F763" s="36">
        <v>0</v>
      </c>
      <c r="G763" s="36">
        <v>0</v>
      </c>
      <c r="H763" s="36">
        <v>0</v>
      </c>
      <c r="I763" s="36">
        <v>0</v>
      </c>
      <c r="J763" s="36">
        <v>0</v>
      </c>
      <c r="K763" s="36">
        <v>0</v>
      </c>
      <c r="L763" s="36">
        <v>0</v>
      </c>
      <c r="M763" s="36">
        <v>0</v>
      </c>
      <c r="N763" s="36">
        <v>0</v>
      </c>
      <c r="O763" s="36">
        <v>0</v>
      </c>
      <c r="P763" s="36">
        <v>0</v>
      </c>
      <c r="Q763" s="36">
        <v>0</v>
      </c>
      <c r="R763" s="74">
        <v>0</v>
      </c>
      <c r="S763" s="37">
        <v>7144.9144799999995</v>
      </c>
    </row>
    <row r="764" spans="1:19">
      <c r="A764" s="38"/>
      <c r="B764" s="6">
        <v>2021</v>
      </c>
      <c r="C764" s="36">
        <v>0</v>
      </c>
      <c r="D764" s="36">
        <v>0</v>
      </c>
      <c r="E764" s="36">
        <v>0</v>
      </c>
      <c r="F764" s="36">
        <v>0</v>
      </c>
      <c r="G764" s="36">
        <v>0</v>
      </c>
      <c r="H764" s="36">
        <v>0</v>
      </c>
      <c r="I764" s="36">
        <v>0</v>
      </c>
      <c r="J764" s="36">
        <v>0</v>
      </c>
      <c r="K764" s="36">
        <v>0</v>
      </c>
      <c r="L764" s="36">
        <v>0</v>
      </c>
      <c r="M764" s="36">
        <v>0</v>
      </c>
      <c r="N764" s="36">
        <v>0</v>
      </c>
      <c r="O764" s="36">
        <v>0</v>
      </c>
      <c r="P764" s="36">
        <v>0</v>
      </c>
      <c r="Q764" s="36">
        <v>0</v>
      </c>
      <c r="R764" s="37">
        <v>19717.77</v>
      </c>
      <c r="S764" s="37">
        <v>19717.77</v>
      </c>
    </row>
    <row r="765" spans="1:19">
      <c r="B765" s="6">
        <v>2020</v>
      </c>
      <c r="C765" s="36">
        <v>0</v>
      </c>
      <c r="D765" s="36">
        <v>0</v>
      </c>
      <c r="E765" s="36">
        <v>0</v>
      </c>
      <c r="F765" s="36">
        <v>0</v>
      </c>
      <c r="G765" s="36">
        <v>0</v>
      </c>
      <c r="H765" s="36">
        <v>0</v>
      </c>
      <c r="I765" s="36">
        <v>0</v>
      </c>
      <c r="J765" s="36">
        <v>0</v>
      </c>
      <c r="K765" s="36">
        <v>0</v>
      </c>
      <c r="L765" s="36">
        <v>0</v>
      </c>
      <c r="M765" s="36">
        <v>0</v>
      </c>
      <c r="N765" s="36">
        <v>0</v>
      </c>
      <c r="O765" s="36">
        <v>0</v>
      </c>
      <c r="P765" s="36">
        <v>0</v>
      </c>
      <c r="Q765" s="37">
        <v>0</v>
      </c>
      <c r="R765" s="37">
        <v>0</v>
      </c>
      <c r="S765" s="37">
        <v>0</v>
      </c>
    </row>
    <row r="766" spans="1:19">
      <c r="A766" s="40"/>
      <c r="B766" s="6">
        <v>2019</v>
      </c>
      <c r="C766" s="36">
        <v>0</v>
      </c>
      <c r="D766" s="36">
        <v>0</v>
      </c>
      <c r="E766" s="36">
        <v>0</v>
      </c>
      <c r="F766" s="36">
        <v>0</v>
      </c>
      <c r="G766" s="36">
        <v>0</v>
      </c>
      <c r="H766" s="36">
        <v>0</v>
      </c>
      <c r="I766" s="36">
        <v>0</v>
      </c>
      <c r="J766" s="36">
        <v>0</v>
      </c>
      <c r="K766" s="36">
        <v>0</v>
      </c>
      <c r="L766" s="36">
        <v>0</v>
      </c>
      <c r="M766" s="36">
        <v>0</v>
      </c>
      <c r="N766" s="36">
        <v>0</v>
      </c>
      <c r="O766" s="36">
        <v>0</v>
      </c>
      <c r="P766" s="37">
        <v>0</v>
      </c>
      <c r="Q766" s="37">
        <v>0</v>
      </c>
      <c r="R766" s="37">
        <v>0</v>
      </c>
      <c r="S766" s="37">
        <v>0</v>
      </c>
    </row>
    <row r="767" spans="1:19">
      <c r="A767" s="40"/>
      <c r="B767" s="6">
        <v>2018</v>
      </c>
      <c r="C767" s="36">
        <v>0</v>
      </c>
      <c r="D767" s="36">
        <v>0</v>
      </c>
      <c r="E767" s="36">
        <v>0</v>
      </c>
      <c r="F767" s="36">
        <v>0</v>
      </c>
      <c r="G767" s="36">
        <v>0</v>
      </c>
      <c r="H767" s="36">
        <v>0</v>
      </c>
      <c r="I767" s="36">
        <v>0</v>
      </c>
      <c r="J767" s="36">
        <v>0</v>
      </c>
      <c r="K767" s="36">
        <v>0</v>
      </c>
      <c r="L767" s="36">
        <v>0</v>
      </c>
      <c r="M767" s="36">
        <v>0</v>
      </c>
      <c r="N767" s="36">
        <v>0</v>
      </c>
      <c r="O767" s="37">
        <v>33272.009555000004</v>
      </c>
      <c r="P767" s="37">
        <v>33272.009555000004</v>
      </c>
      <c r="Q767" s="37">
        <v>0</v>
      </c>
      <c r="R767" s="37">
        <v>0</v>
      </c>
      <c r="S767" s="37">
        <v>0</v>
      </c>
    </row>
    <row r="768" spans="1:19">
      <c r="A768" s="40"/>
      <c r="B768" s="6">
        <v>2017</v>
      </c>
      <c r="C768" s="36">
        <v>0</v>
      </c>
      <c r="D768" s="36">
        <v>0</v>
      </c>
      <c r="E768" s="36">
        <v>0</v>
      </c>
      <c r="F768" s="36">
        <v>0</v>
      </c>
      <c r="G768" s="36">
        <v>0</v>
      </c>
      <c r="H768" s="36">
        <v>0</v>
      </c>
      <c r="I768" s="36">
        <v>0</v>
      </c>
      <c r="J768" s="36">
        <v>0</v>
      </c>
      <c r="K768" s="36">
        <v>0</v>
      </c>
      <c r="L768" s="36">
        <v>0</v>
      </c>
      <c r="M768" s="36">
        <v>0</v>
      </c>
      <c r="N768" s="37">
        <v>0</v>
      </c>
      <c r="O768" s="37">
        <v>0</v>
      </c>
      <c r="P768" s="37">
        <v>0</v>
      </c>
      <c r="Q768" s="37">
        <v>0</v>
      </c>
      <c r="R768" s="37">
        <v>0</v>
      </c>
      <c r="S768" s="37">
        <v>0</v>
      </c>
    </row>
    <row r="769" spans="2:19">
      <c r="B769" s="6">
        <v>2016</v>
      </c>
      <c r="C769" s="36">
        <v>0</v>
      </c>
      <c r="D769" s="36">
        <v>0</v>
      </c>
      <c r="E769" s="36">
        <v>0</v>
      </c>
      <c r="F769" s="36">
        <v>0</v>
      </c>
      <c r="G769" s="36">
        <v>0</v>
      </c>
      <c r="H769" s="36">
        <v>0</v>
      </c>
      <c r="I769" s="36">
        <v>0</v>
      </c>
      <c r="J769" s="36">
        <v>0</v>
      </c>
      <c r="K769" s="36">
        <v>0</v>
      </c>
      <c r="L769" s="36">
        <v>0</v>
      </c>
      <c r="M769" s="37">
        <v>12501</v>
      </c>
      <c r="N769" s="37">
        <v>12501</v>
      </c>
      <c r="O769" s="37">
        <v>12501.01</v>
      </c>
      <c r="P769" s="37">
        <v>12501.01</v>
      </c>
      <c r="Q769" s="37">
        <v>0</v>
      </c>
      <c r="R769" s="37">
        <v>0</v>
      </c>
      <c r="S769" s="37">
        <v>0</v>
      </c>
    </row>
    <row r="770" spans="2:19">
      <c r="B770" s="6">
        <v>2015</v>
      </c>
      <c r="C770" s="36">
        <v>0</v>
      </c>
      <c r="D770" s="36">
        <v>0</v>
      </c>
      <c r="E770" s="36">
        <v>0</v>
      </c>
      <c r="F770" s="36">
        <v>0</v>
      </c>
      <c r="G770" s="36">
        <v>0</v>
      </c>
      <c r="H770" s="36">
        <v>0</v>
      </c>
      <c r="I770" s="36">
        <v>0</v>
      </c>
      <c r="J770" s="36">
        <v>0</v>
      </c>
      <c r="K770" s="36">
        <v>0</v>
      </c>
      <c r="L770" s="37">
        <v>135033</v>
      </c>
      <c r="M770" s="37">
        <v>135033</v>
      </c>
      <c r="N770" s="37">
        <v>135033</v>
      </c>
      <c r="O770" s="37">
        <v>135033.44</v>
      </c>
      <c r="P770" s="37">
        <v>135033.44</v>
      </c>
      <c r="Q770" s="37">
        <v>0</v>
      </c>
      <c r="R770" s="37">
        <v>0</v>
      </c>
      <c r="S770" s="37">
        <v>0</v>
      </c>
    </row>
    <row r="771" spans="2:19">
      <c r="B771" s="6">
        <v>2014</v>
      </c>
      <c r="C771" s="36">
        <v>0</v>
      </c>
      <c r="D771" s="36">
        <v>0</v>
      </c>
      <c r="E771" s="36">
        <v>0</v>
      </c>
      <c r="F771" s="36">
        <v>0</v>
      </c>
      <c r="G771" s="36">
        <v>0</v>
      </c>
      <c r="H771" s="36">
        <v>0</v>
      </c>
      <c r="I771" s="36">
        <v>0</v>
      </c>
      <c r="J771" s="36">
        <v>0</v>
      </c>
      <c r="K771" s="37">
        <v>61642</v>
      </c>
      <c r="L771" s="37">
        <v>61642</v>
      </c>
      <c r="M771" s="37">
        <v>61642</v>
      </c>
      <c r="N771" s="37">
        <v>61642</v>
      </c>
      <c r="O771" s="37">
        <v>61642.32</v>
      </c>
      <c r="P771" s="37">
        <v>61642.32</v>
      </c>
      <c r="Q771" s="37">
        <v>0</v>
      </c>
      <c r="R771" s="37">
        <v>0</v>
      </c>
      <c r="S771" s="37">
        <v>0</v>
      </c>
    </row>
    <row r="772" spans="2:19">
      <c r="B772" s="6">
        <v>2013</v>
      </c>
      <c r="C772" s="36">
        <v>0</v>
      </c>
      <c r="D772" s="36">
        <v>0</v>
      </c>
      <c r="E772" s="36">
        <v>0</v>
      </c>
      <c r="F772" s="36">
        <v>0</v>
      </c>
      <c r="G772" s="36">
        <v>0</v>
      </c>
      <c r="H772" s="36">
        <v>0</v>
      </c>
      <c r="I772" s="36">
        <v>0</v>
      </c>
      <c r="J772" s="37">
        <v>144.7720622935347</v>
      </c>
      <c r="K772" s="37">
        <v>0</v>
      </c>
      <c r="L772" s="37">
        <v>0</v>
      </c>
      <c r="M772" s="37">
        <v>0</v>
      </c>
      <c r="N772" s="37">
        <v>0</v>
      </c>
      <c r="O772" s="37">
        <v>0</v>
      </c>
      <c r="P772" s="37">
        <v>0</v>
      </c>
      <c r="Q772" s="37">
        <v>0</v>
      </c>
      <c r="R772" s="37">
        <v>0</v>
      </c>
      <c r="S772" s="37">
        <v>0</v>
      </c>
    </row>
    <row r="773" spans="2:19">
      <c r="B773" s="6">
        <v>2012</v>
      </c>
      <c r="C773" s="36">
        <v>0</v>
      </c>
      <c r="D773" s="36">
        <v>0</v>
      </c>
      <c r="E773" s="36">
        <v>0</v>
      </c>
      <c r="F773" s="36">
        <v>0</v>
      </c>
      <c r="G773" s="36">
        <v>0</v>
      </c>
      <c r="H773" s="36">
        <v>0</v>
      </c>
      <c r="I773" s="37">
        <v>485.12694667295898</v>
      </c>
      <c r="J773" s="37">
        <v>100.43227937706473</v>
      </c>
      <c r="K773" s="37">
        <v>0</v>
      </c>
      <c r="L773" s="37">
        <v>0</v>
      </c>
      <c r="M773" s="37">
        <v>0</v>
      </c>
      <c r="N773" s="37">
        <v>0</v>
      </c>
      <c r="O773" s="37">
        <v>0</v>
      </c>
      <c r="P773" s="37">
        <v>0</v>
      </c>
      <c r="Q773" s="37">
        <v>0</v>
      </c>
      <c r="R773" s="37">
        <v>0</v>
      </c>
      <c r="S773" s="37">
        <v>0</v>
      </c>
    </row>
    <row r="774" spans="2:19">
      <c r="B774" s="6">
        <v>2011</v>
      </c>
      <c r="C774" s="36">
        <v>0</v>
      </c>
      <c r="D774" s="36">
        <v>0</v>
      </c>
      <c r="E774" s="36">
        <v>0</v>
      </c>
      <c r="F774" s="36">
        <v>0</v>
      </c>
      <c r="G774" s="36">
        <v>0</v>
      </c>
      <c r="H774" s="37">
        <v>493</v>
      </c>
      <c r="I774" s="37">
        <v>318.04200094384146</v>
      </c>
      <c r="J774" s="37">
        <v>65.841906559697975</v>
      </c>
      <c r="K774" s="37">
        <v>0</v>
      </c>
      <c r="L774" s="37">
        <v>0</v>
      </c>
      <c r="M774" s="37">
        <v>0</v>
      </c>
      <c r="N774" s="37">
        <v>0</v>
      </c>
      <c r="O774" s="37">
        <v>0</v>
      </c>
      <c r="P774" s="37">
        <v>0</v>
      </c>
      <c r="Q774" s="37">
        <v>0</v>
      </c>
      <c r="R774" s="37">
        <v>0</v>
      </c>
      <c r="S774" s="37">
        <v>0</v>
      </c>
    </row>
    <row r="775" spans="2:19">
      <c r="B775" s="6">
        <v>2010</v>
      </c>
      <c r="C775" s="36">
        <v>0</v>
      </c>
      <c r="D775" s="36">
        <v>0</v>
      </c>
      <c r="E775" s="36">
        <v>0</v>
      </c>
      <c r="F775" s="36">
        <v>0</v>
      </c>
      <c r="G775" s="37">
        <v>344</v>
      </c>
      <c r="H775" s="37">
        <v>344</v>
      </c>
      <c r="I775" s="37">
        <v>221.91977347805567</v>
      </c>
      <c r="J775" s="37">
        <v>45.942425672487033</v>
      </c>
      <c r="K775" s="37">
        <v>0</v>
      </c>
      <c r="L775" s="37">
        <v>0</v>
      </c>
      <c r="M775" s="37">
        <v>0</v>
      </c>
      <c r="N775" s="37">
        <v>0</v>
      </c>
      <c r="O775" s="37">
        <v>0</v>
      </c>
      <c r="P775" s="37">
        <v>0</v>
      </c>
      <c r="Q775" s="37">
        <v>0</v>
      </c>
      <c r="R775" s="37">
        <v>0</v>
      </c>
      <c r="S775" s="37">
        <v>0</v>
      </c>
    </row>
    <row r="776" spans="2:19">
      <c r="B776" s="6">
        <v>2009</v>
      </c>
      <c r="C776" s="36">
        <v>0</v>
      </c>
      <c r="D776" s="36">
        <v>0</v>
      </c>
      <c r="E776" s="36">
        <v>0</v>
      </c>
      <c r="F776" s="37">
        <v>1268</v>
      </c>
      <c r="G776" s="37">
        <v>1268</v>
      </c>
      <c r="H776" s="37">
        <v>1268</v>
      </c>
      <c r="I776" s="37">
        <v>818.00660689004246</v>
      </c>
      <c r="J776" s="37">
        <v>169.34591788579519</v>
      </c>
      <c r="K776" s="37">
        <v>0</v>
      </c>
      <c r="L776" s="37">
        <v>0</v>
      </c>
      <c r="M776" s="37">
        <v>0</v>
      </c>
      <c r="N776" s="37">
        <v>0</v>
      </c>
      <c r="O776" s="37">
        <v>0</v>
      </c>
      <c r="P776" s="37">
        <v>0</v>
      </c>
      <c r="Q776" s="37">
        <v>0</v>
      </c>
      <c r="R776" s="37">
        <v>0</v>
      </c>
      <c r="S776" s="37">
        <v>0</v>
      </c>
    </row>
    <row r="777" spans="2:19">
      <c r="B777" s="6">
        <v>2008</v>
      </c>
      <c r="C777" s="36">
        <v>0</v>
      </c>
      <c r="D777" s="36">
        <v>0</v>
      </c>
      <c r="E777" s="37">
        <v>120</v>
      </c>
      <c r="F777" s="37">
        <v>120</v>
      </c>
      <c r="G777" s="37">
        <v>120</v>
      </c>
      <c r="H777" s="37">
        <v>120</v>
      </c>
      <c r="I777" s="37">
        <v>77.413874469089194</v>
      </c>
      <c r="J777" s="37">
        <v>16.026427560169893</v>
      </c>
      <c r="K777" s="37">
        <v>0</v>
      </c>
      <c r="L777" s="37">
        <v>0</v>
      </c>
      <c r="M777" s="37">
        <v>0</v>
      </c>
      <c r="N777" s="37">
        <v>0</v>
      </c>
      <c r="O777" s="37">
        <v>0</v>
      </c>
      <c r="P777" s="37">
        <v>0</v>
      </c>
      <c r="Q777" s="37">
        <v>0</v>
      </c>
      <c r="R777" s="37">
        <v>0</v>
      </c>
      <c r="S777" s="37">
        <v>0</v>
      </c>
    </row>
    <row r="778" spans="2:19">
      <c r="B778" s="6">
        <v>2007</v>
      </c>
      <c r="C778" s="36">
        <v>0</v>
      </c>
      <c r="D778" s="37">
        <v>719</v>
      </c>
      <c r="E778" s="37">
        <v>719</v>
      </c>
      <c r="F778" s="37">
        <v>719</v>
      </c>
      <c r="G778" s="37">
        <v>719</v>
      </c>
      <c r="H778" s="37">
        <v>719</v>
      </c>
      <c r="I778" s="37">
        <v>560.72156677678151</v>
      </c>
      <c r="J778" s="37">
        <v>332.56488909863145</v>
      </c>
      <c r="K778" s="37">
        <v>273</v>
      </c>
      <c r="L778" s="37">
        <v>273</v>
      </c>
      <c r="M778" s="37">
        <v>273</v>
      </c>
      <c r="N778" s="37">
        <v>273</v>
      </c>
      <c r="O778" s="37">
        <v>273</v>
      </c>
      <c r="P778" s="37">
        <v>273</v>
      </c>
      <c r="Q778" s="37">
        <v>0</v>
      </c>
      <c r="R778" s="37">
        <v>0</v>
      </c>
      <c r="S778" s="37">
        <v>0</v>
      </c>
    </row>
    <row r="779" spans="2:19">
      <c r="B779" s="6">
        <v>2006</v>
      </c>
      <c r="C779" s="37">
        <v>2256</v>
      </c>
      <c r="D779" s="37">
        <v>3421</v>
      </c>
      <c r="E779" s="37">
        <v>3421</v>
      </c>
      <c r="F779" s="37">
        <v>3421</v>
      </c>
      <c r="G779" s="37">
        <v>3421</v>
      </c>
      <c r="H779" s="37">
        <v>3421</v>
      </c>
      <c r="I779" s="37">
        <v>3007.5596979707407</v>
      </c>
      <c r="J779" s="37">
        <v>2411.5899008966494</v>
      </c>
      <c r="K779" s="37">
        <v>2256</v>
      </c>
      <c r="L779" s="37">
        <v>2256</v>
      </c>
      <c r="M779" s="37">
        <v>2256</v>
      </c>
      <c r="N779" s="37">
        <v>2256</v>
      </c>
      <c r="O779" s="37">
        <v>2256</v>
      </c>
      <c r="P779" s="37">
        <v>2256</v>
      </c>
      <c r="Q779" s="37">
        <v>0</v>
      </c>
      <c r="R779" s="37">
        <v>0</v>
      </c>
      <c r="S779" s="37">
        <v>0</v>
      </c>
    </row>
    <row r="780" spans="2:19">
      <c r="B780" s="6">
        <v>2005</v>
      </c>
      <c r="C780" s="37">
        <v>3907</v>
      </c>
      <c r="D780" s="37">
        <v>4180</v>
      </c>
      <c r="E780" s="37">
        <v>4180</v>
      </c>
      <c r="F780" s="37">
        <v>4180</v>
      </c>
      <c r="G780" s="37">
        <v>4180</v>
      </c>
      <c r="H780" s="37">
        <v>4180</v>
      </c>
      <c r="I780" s="37">
        <v>4083.1165644171779</v>
      </c>
      <c r="J780" s="37">
        <v>3943.4601226993864</v>
      </c>
      <c r="K780" s="37">
        <v>3479.4053333078364</v>
      </c>
      <c r="L780" s="37">
        <v>2542.7162150533522</v>
      </c>
      <c r="M780" s="37">
        <v>2456</v>
      </c>
      <c r="N780" s="37">
        <v>2456</v>
      </c>
      <c r="O780" s="37">
        <v>2455.9</v>
      </c>
      <c r="P780" s="37">
        <v>2455.9</v>
      </c>
      <c r="Q780" s="37">
        <v>0</v>
      </c>
      <c r="R780" s="37">
        <v>0</v>
      </c>
      <c r="S780" s="37">
        <v>0</v>
      </c>
    </row>
    <row r="781" spans="2:19">
      <c r="B781" s="6">
        <v>2004</v>
      </c>
      <c r="C781" s="37">
        <v>0</v>
      </c>
      <c r="D781" s="37">
        <v>279</v>
      </c>
      <c r="E781" s="37">
        <v>279</v>
      </c>
      <c r="F781" s="37">
        <v>279</v>
      </c>
      <c r="G781" s="37">
        <v>279</v>
      </c>
      <c r="H781" s="37">
        <v>279</v>
      </c>
      <c r="I781" s="37">
        <v>179.98725814063238</v>
      </c>
      <c r="J781" s="37">
        <v>37.261444077394998</v>
      </c>
      <c r="K781" s="37">
        <v>0</v>
      </c>
      <c r="L781" s="37">
        <v>0</v>
      </c>
      <c r="M781" s="37">
        <v>0</v>
      </c>
      <c r="N781" s="37">
        <v>0</v>
      </c>
      <c r="O781" s="37">
        <v>0</v>
      </c>
      <c r="P781" s="37">
        <v>0</v>
      </c>
      <c r="Q781" s="37">
        <v>0</v>
      </c>
      <c r="R781" s="37">
        <v>0</v>
      </c>
      <c r="S781" s="37">
        <v>0</v>
      </c>
    </row>
    <row r="782" spans="2:19">
      <c r="B782" s="6">
        <v>2003</v>
      </c>
      <c r="C782" s="37">
        <v>650</v>
      </c>
      <c r="D782" s="37">
        <v>650</v>
      </c>
      <c r="E782" s="37">
        <v>650</v>
      </c>
      <c r="F782" s="37">
        <v>650</v>
      </c>
      <c r="G782" s="37">
        <v>650</v>
      </c>
      <c r="H782" s="37">
        <v>650</v>
      </c>
      <c r="I782" s="37">
        <v>650</v>
      </c>
      <c r="J782" s="37">
        <v>650</v>
      </c>
      <c r="K782" s="37">
        <v>650</v>
      </c>
      <c r="L782" s="37">
        <v>650</v>
      </c>
      <c r="M782" s="37">
        <v>650</v>
      </c>
      <c r="N782" s="37">
        <v>650</v>
      </c>
      <c r="O782" s="37">
        <v>650</v>
      </c>
      <c r="P782" s="37">
        <v>650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13202</v>
      </c>
      <c r="D784" s="37">
        <v>13202</v>
      </c>
      <c r="E784" s="37">
        <v>13202</v>
      </c>
      <c r="F784" s="37">
        <v>13202</v>
      </c>
      <c r="G784" s="37">
        <v>13202</v>
      </c>
      <c r="H784" s="37">
        <v>13202</v>
      </c>
      <c r="I784" s="37">
        <v>13202</v>
      </c>
      <c r="J784" s="37">
        <v>13202</v>
      </c>
      <c r="K784" s="37">
        <v>12765.564644127433</v>
      </c>
      <c r="L784" s="37">
        <v>11809.509107163345</v>
      </c>
      <c r="M784" s="37">
        <v>11721</v>
      </c>
      <c r="N784" s="37">
        <v>11721</v>
      </c>
      <c r="O784" s="37">
        <v>11721.22</v>
      </c>
      <c r="P784" s="37">
        <v>11721.22</v>
      </c>
      <c r="Q784" s="37">
        <v>0</v>
      </c>
      <c r="R784" s="37">
        <v>0</v>
      </c>
      <c r="S784" s="37">
        <v>0</v>
      </c>
    </row>
    <row r="785" spans="2:19">
      <c r="B785" s="6">
        <v>2000</v>
      </c>
      <c r="C785" s="37">
        <v>42926</v>
      </c>
      <c r="D785" s="37">
        <v>42926</v>
      </c>
      <c r="E785" s="37">
        <v>42926</v>
      </c>
      <c r="F785" s="37">
        <v>42926</v>
      </c>
      <c r="G785" s="37">
        <v>42926</v>
      </c>
      <c r="H785" s="37">
        <v>42926</v>
      </c>
      <c r="I785" s="37">
        <v>42926</v>
      </c>
      <c r="J785" s="37">
        <v>42926</v>
      </c>
      <c r="K785" s="37">
        <v>42480.723954947032</v>
      </c>
      <c r="L785" s="37">
        <v>41505.301999273339</v>
      </c>
      <c r="M785" s="37">
        <v>41415</v>
      </c>
      <c r="N785" s="37">
        <v>41415</v>
      </c>
      <c r="O785" s="37">
        <v>41414.639999999999</v>
      </c>
      <c r="P785" s="37">
        <v>41414.639999999999</v>
      </c>
      <c r="Q785" s="37">
        <v>0</v>
      </c>
      <c r="R785" s="37">
        <v>0</v>
      </c>
      <c r="S785" s="37">
        <v>0</v>
      </c>
    </row>
    <row r="786" spans="2:19">
      <c r="B786" s="6">
        <v>1999</v>
      </c>
      <c r="C786" s="37">
        <v>54314</v>
      </c>
      <c r="D786" s="37">
        <v>54314</v>
      </c>
      <c r="E786" s="37">
        <v>54314</v>
      </c>
      <c r="F786" s="37">
        <v>54314</v>
      </c>
      <c r="G786" s="37">
        <v>54314</v>
      </c>
      <c r="H786" s="37">
        <v>54314</v>
      </c>
      <c r="I786" s="37">
        <v>54314</v>
      </c>
      <c r="J786" s="37">
        <v>54314</v>
      </c>
      <c r="K786" s="37">
        <v>53978.05381114468</v>
      </c>
      <c r="L786" s="37">
        <v>53242.129900179752</v>
      </c>
      <c r="M786" s="37">
        <v>53174</v>
      </c>
      <c r="N786" s="37">
        <v>53174</v>
      </c>
      <c r="O786" s="37">
        <v>53174.36</v>
      </c>
      <c r="P786" s="37">
        <v>53174.36</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117255</v>
      </c>
      <c r="D856" s="8">
        <f>SUM(D778:D855)</f>
        <v>119691</v>
      </c>
      <c r="E856" s="8">
        <f>SUM(E777:E855)</f>
        <v>119811</v>
      </c>
      <c r="F856" s="8">
        <f>SUM(F776:F855)</f>
        <v>121079</v>
      </c>
      <c r="G856" s="8">
        <f>SUM(G775:G855)</f>
        <v>121423</v>
      </c>
      <c r="H856" s="8">
        <f>SUM(H769:H855)</f>
        <v>121916</v>
      </c>
      <c r="I856" s="8">
        <f>SUM(I769:I855)</f>
        <v>120843.89428975932</v>
      </c>
      <c r="J856" s="8">
        <f t="shared" ref="J856" si="13">SUM(J769:J855)</f>
        <v>118359.23737612081</v>
      </c>
      <c r="K856" s="8">
        <f>SUM(K769:K855)</f>
        <v>177524.747743527</v>
      </c>
      <c r="L856" s="8">
        <f t="shared" ref="L856" si="14">SUM(L769:L855)</f>
        <v>308953.6572216698</v>
      </c>
      <c r="M856" s="8">
        <f>SUM(M769:M855)</f>
        <v>321121</v>
      </c>
      <c r="N856" s="11">
        <f>SUM(N764:N855)</f>
        <v>321121</v>
      </c>
      <c r="O856" s="11">
        <f>SUM(O764:O855)</f>
        <v>354393.89955500001</v>
      </c>
      <c r="P856" s="11">
        <f>SUM(P764:P855)</f>
        <v>354393.89955500001</v>
      </c>
      <c r="Q856" s="11">
        <f>SUM(Q764:Q855)</f>
        <v>0</v>
      </c>
      <c r="R856" s="11">
        <f>SUM(R763:R855)</f>
        <v>19717.77</v>
      </c>
      <c r="S856" s="11">
        <f>SUM(S763:S855)</f>
        <v>26862.68448</v>
      </c>
    </row>
    <row r="857" spans="1:19">
      <c r="A857" s="76"/>
      <c r="B857" s="7"/>
      <c r="C857" s="8"/>
      <c r="D857" s="8"/>
      <c r="E857" s="8"/>
      <c r="F857" s="8"/>
      <c r="G857" s="8"/>
      <c r="H857" s="8"/>
      <c r="I857" s="8"/>
      <c r="J857" s="8"/>
      <c r="K857" s="8"/>
      <c r="L857" s="8"/>
      <c r="M857" s="10"/>
    </row>
    <row r="858" spans="1:19">
      <c r="A858" s="77" t="s">
        <v>16</v>
      </c>
      <c r="B858" s="6">
        <v>2022</v>
      </c>
      <c r="C858" s="36">
        <v>0</v>
      </c>
      <c r="D858" s="36">
        <v>0</v>
      </c>
      <c r="E858" s="36">
        <v>0</v>
      </c>
      <c r="F858" s="36">
        <v>0</v>
      </c>
      <c r="G858" s="36">
        <v>0</v>
      </c>
      <c r="H858" s="36">
        <v>0</v>
      </c>
      <c r="I858" s="36">
        <v>0</v>
      </c>
      <c r="J858" s="36">
        <v>0</v>
      </c>
      <c r="K858" s="36">
        <v>0</v>
      </c>
      <c r="L858" s="36">
        <v>0</v>
      </c>
      <c r="M858" s="36">
        <v>0</v>
      </c>
      <c r="N858" s="36">
        <v>0</v>
      </c>
      <c r="O858" s="36">
        <v>0</v>
      </c>
      <c r="P858" s="36">
        <v>0</v>
      </c>
      <c r="Q858" s="36">
        <v>0</v>
      </c>
      <c r="R858" s="74">
        <v>0</v>
      </c>
      <c r="S858" s="37">
        <v>2491.6320000000001</v>
      </c>
    </row>
    <row r="859" spans="1:19">
      <c r="A859" s="38"/>
      <c r="B859" s="6">
        <v>2021</v>
      </c>
      <c r="C859" s="36">
        <v>0</v>
      </c>
      <c r="D859" s="36">
        <v>0</v>
      </c>
      <c r="E859" s="36">
        <v>0</v>
      </c>
      <c r="F859" s="36">
        <v>0</v>
      </c>
      <c r="G859" s="36">
        <v>0</v>
      </c>
      <c r="H859" s="36">
        <v>0</v>
      </c>
      <c r="I859" s="36">
        <v>0</v>
      </c>
      <c r="J859" s="36">
        <v>0</v>
      </c>
      <c r="K859" s="36">
        <v>0</v>
      </c>
      <c r="L859" s="36">
        <v>0</v>
      </c>
      <c r="M859" s="36">
        <v>0</v>
      </c>
      <c r="N859" s="36">
        <v>0</v>
      </c>
      <c r="O859" s="36">
        <v>0</v>
      </c>
      <c r="P859" s="36">
        <v>0</v>
      </c>
      <c r="Q859" s="36">
        <v>0</v>
      </c>
      <c r="R859" s="37">
        <v>20970.87</v>
      </c>
      <c r="S859" s="37">
        <v>20970.87</v>
      </c>
    </row>
    <row r="860" spans="1:19">
      <c r="B860" s="6">
        <v>2020</v>
      </c>
      <c r="C860" s="36">
        <v>0</v>
      </c>
      <c r="D860" s="36">
        <v>0</v>
      </c>
      <c r="E860" s="36">
        <v>0</v>
      </c>
      <c r="F860" s="36">
        <v>0</v>
      </c>
      <c r="G860" s="36">
        <v>0</v>
      </c>
      <c r="H860" s="36">
        <v>0</v>
      </c>
      <c r="I860" s="36">
        <v>0</v>
      </c>
      <c r="J860" s="36">
        <v>0</v>
      </c>
      <c r="K860" s="36">
        <v>0</v>
      </c>
      <c r="L860" s="36">
        <v>0</v>
      </c>
      <c r="M860" s="36">
        <v>0</v>
      </c>
      <c r="N860" s="36">
        <v>0</v>
      </c>
      <c r="O860" s="36">
        <v>0</v>
      </c>
      <c r="P860" s="36">
        <v>0</v>
      </c>
      <c r="Q860" s="37">
        <v>0</v>
      </c>
      <c r="R860" s="37">
        <v>0</v>
      </c>
      <c r="S860" s="37">
        <v>0</v>
      </c>
    </row>
    <row r="861" spans="1:19">
      <c r="A861" s="40"/>
      <c r="B861" s="6">
        <v>2019</v>
      </c>
      <c r="C861" s="36">
        <v>0</v>
      </c>
      <c r="D861" s="36">
        <v>0</v>
      </c>
      <c r="E861" s="36">
        <v>0</v>
      </c>
      <c r="F861" s="36">
        <v>0</v>
      </c>
      <c r="G861" s="36">
        <v>0</v>
      </c>
      <c r="H861" s="36">
        <v>0</v>
      </c>
      <c r="I861" s="36">
        <v>0</v>
      </c>
      <c r="J861" s="36">
        <v>0</v>
      </c>
      <c r="K861" s="36">
        <v>0</v>
      </c>
      <c r="L861" s="36">
        <v>0</v>
      </c>
      <c r="M861" s="36">
        <v>0</v>
      </c>
      <c r="N861" s="36">
        <v>0</v>
      </c>
      <c r="O861" s="36">
        <v>0</v>
      </c>
      <c r="P861" s="37">
        <v>49195.600000000006</v>
      </c>
      <c r="Q861" s="37">
        <v>0</v>
      </c>
      <c r="R861" s="37">
        <v>0</v>
      </c>
      <c r="S861" s="37">
        <v>0</v>
      </c>
    </row>
    <row r="862" spans="1:19">
      <c r="A862" s="40"/>
      <c r="B862" s="6">
        <v>2018</v>
      </c>
      <c r="C862" s="36">
        <v>0</v>
      </c>
      <c r="D862" s="36">
        <v>0</v>
      </c>
      <c r="E862" s="36">
        <v>0</v>
      </c>
      <c r="F862" s="36">
        <v>0</v>
      </c>
      <c r="G862" s="36">
        <v>0</v>
      </c>
      <c r="H862" s="36">
        <v>0</v>
      </c>
      <c r="I862" s="36">
        <v>0</v>
      </c>
      <c r="J862" s="36">
        <v>0</v>
      </c>
      <c r="K862" s="36">
        <v>0</v>
      </c>
      <c r="L862" s="36">
        <v>0</v>
      </c>
      <c r="M862" s="36">
        <v>0</v>
      </c>
      <c r="N862" s="36">
        <v>0</v>
      </c>
      <c r="O862" s="37">
        <v>0</v>
      </c>
      <c r="P862" s="37">
        <v>0</v>
      </c>
      <c r="Q862" s="37">
        <v>0</v>
      </c>
      <c r="R862" s="37">
        <v>0</v>
      </c>
      <c r="S862" s="37">
        <v>0</v>
      </c>
    </row>
    <row r="863" spans="1:19">
      <c r="A863" s="40"/>
      <c r="B863" s="6">
        <v>2017</v>
      </c>
      <c r="C863" s="36">
        <v>0</v>
      </c>
      <c r="D863" s="36">
        <v>0</v>
      </c>
      <c r="E863" s="36">
        <v>0</v>
      </c>
      <c r="F863" s="36">
        <v>0</v>
      </c>
      <c r="G863" s="36">
        <v>0</v>
      </c>
      <c r="H863" s="36">
        <v>0</v>
      </c>
      <c r="I863" s="36">
        <v>0</v>
      </c>
      <c r="J863" s="36">
        <v>0</v>
      </c>
      <c r="K863" s="36">
        <v>0</v>
      </c>
      <c r="L863" s="36">
        <v>0</v>
      </c>
      <c r="M863" s="36">
        <v>0</v>
      </c>
      <c r="N863" s="37">
        <v>4766.58</v>
      </c>
      <c r="O863" s="37">
        <v>4766.58</v>
      </c>
      <c r="P863" s="37">
        <v>4766.58</v>
      </c>
      <c r="Q863" s="37">
        <v>0</v>
      </c>
      <c r="R863" s="37">
        <v>0</v>
      </c>
      <c r="S863" s="37">
        <v>0</v>
      </c>
    </row>
    <row r="864" spans="1:19">
      <c r="B864" s="6">
        <v>2016</v>
      </c>
      <c r="C864" s="36">
        <v>0</v>
      </c>
      <c r="D864" s="36">
        <v>0</v>
      </c>
      <c r="E864" s="36">
        <v>0</v>
      </c>
      <c r="F864" s="36">
        <v>0</v>
      </c>
      <c r="G864" s="36">
        <v>0</v>
      </c>
      <c r="H864" s="36">
        <v>0</v>
      </c>
      <c r="I864" s="36">
        <v>0</v>
      </c>
      <c r="J864" s="36">
        <v>0</v>
      </c>
      <c r="K864" s="36">
        <v>0</v>
      </c>
      <c r="L864" s="36">
        <v>0</v>
      </c>
      <c r="M864" s="37">
        <v>52941</v>
      </c>
      <c r="N864" s="37">
        <v>52941</v>
      </c>
      <c r="O864" s="37">
        <v>52940.93</v>
      </c>
      <c r="P864" s="37">
        <v>52940.93</v>
      </c>
      <c r="Q864" s="37">
        <v>0</v>
      </c>
      <c r="R864" s="37">
        <v>0</v>
      </c>
      <c r="S864" s="37">
        <v>0</v>
      </c>
    </row>
    <row r="865" spans="2:19">
      <c r="B865" s="6">
        <v>2015</v>
      </c>
      <c r="C865" s="36">
        <v>0</v>
      </c>
      <c r="D865" s="36">
        <v>0</v>
      </c>
      <c r="E865" s="36">
        <v>0</v>
      </c>
      <c r="F865" s="36">
        <v>0</v>
      </c>
      <c r="G865" s="36">
        <v>0</v>
      </c>
      <c r="H865" s="36">
        <v>0</v>
      </c>
      <c r="I865" s="36">
        <v>0</v>
      </c>
      <c r="J865" s="36">
        <v>0</v>
      </c>
      <c r="K865" s="36">
        <v>0</v>
      </c>
      <c r="L865" s="37">
        <v>35129</v>
      </c>
      <c r="M865" s="37">
        <v>35129</v>
      </c>
      <c r="N865" s="37">
        <v>35129</v>
      </c>
      <c r="O865" s="37">
        <v>35129.33</v>
      </c>
      <c r="P865" s="37">
        <v>35129.33</v>
      </c>
      <c r="Q865" s="37">
        <v>0</v>
      </c>
      <c r="R865" s="37">
        <v>0</v>
      </c>
      <c r="S865" s="37">
        <v>0</v>
      </c>
    </row>
    <row r="866" spans="2:19">
      <c r="B866" s="6">
        <v>2014</v>
      </c>
      <c r="C866" s="36">
        <v>0</v>
      </c>
      <c r="D866" s="36">
        <v>0</v>
      </c>
      <c r="E866" s="36">
        <v>0</v>
      </c>
      <c r="F866" s="36">
        <v>0</v>
      </c>
      <c r="G866" s="36">
        <v>0</v>
      </c>
      <c r="H866" s="36">
        <v>0</v>
      </c>
      <c r="I866" s="36">
        <v>0</v>
      </c>
      <c r="J866" s="36">
        <v>0</v>
      </c>
      <c r="K866" s="37">
        <v>21185</v>
      </c>
      <c r="L866" s="37">
        <v>21185</v>
      </c>
      <c r="M866" s="37">
        <v>21185</v>
      </c>
      <c r="N866" s="37">
        <v>21185</v>
      </c>
      <c r="O866" s="37">
        <v>21184.799999999999</v>
      </c>
      <c r="P866" s="37">
        <v>21184.799999999999</v>
      </c>
      <c r="Q866" s="37">
        <v>0</v>
      </c>
      <c r="R866" s="37">
        <v>0</v>
      </c>
      <c r="S866" s="37">
        <v>0</v>
      </c>
    </row>
    <row r="867" spans="2:19">
      <c r="B867" s="6">
        <v>2013</v>
      </c>
      <c r="C867" s="36">
        <v>0</v>
      </c>
      <c r="D867" s="36">
        <v>0</v>
      </c>
      <c r="E867" s="36">
        <v>0</v>
      </c>
      <c r="F867" s="36">
        <v>0</v>
      </c>
      <c r="G867" s="36">
        <v>0</v>
      </c>
      <c r="H867" s="36">
        <v>0</v>
      </c>
      <c r="I867" s="36">
        <v>0</v>
      </c>
      <c r="J867" s="37">
        <v>74681.772173275211</v>
      </c>
      <c r="K867" s="37">
        <v>70322.175265818354</v>
      </c>
      <c r="L867" s="37">
        <v>63681.22059438732</v>
      </c>
      <c r="M867" s="37">
        <v>53673</v>
      </c>
      <c r="N867" s="37">
        <v>53673</v>
      </c>
      <c r="O867" s="37">
        <v>53673</v>
      </c>
      <c r="P867" s="37">
        <v>53673</v>
      </c>
      <c r="Q867" s="37">
        <v>0</v>
      </c>
      <c r="R867" s="37">
        <v>0</v>
      </c>
      <c r="S867" s="37">
        <v>0</v>
      </c>
    </row>
    <row r="868" spans="2:19">
      <c r="B868" s="6">
        <v>2012</v>
      </c>
      <c r="C868" s="36">
        <v>0</v>
      </c>
      <c r="D868" s="36">
        <v>0</v>
      </c>
      <c r="E868" s="36">
        <v>0</v>
      </c>
      <c r="F868" s="36">
        <v>0</v>
      </c>
      <c r="G868" s="36">
        <v>0</v>
      </c>
      <c r="H868" s="36">
        <v>0</v>
      </c>
      <c r="I868" s="37">
        <v>21202.251613249584</v>
      </c>
      <c r="J868" s="37">
        <v>11184.232882388726</v>
      </c>
      <c r="K868" s="37">
        <v>8892.1993202021968</v>
      </c>
      <c r="L868" s="37">
        <v>5345.3153651734374</v>
      </c>
      <c r="M868" s="37">
        <v>0</v>
      </c>
      <c r="N868" s="37">
        <v>0</v>
      </c>
      <c r="O868" s="37">
        <v>0</v>
      </c>
      <c r="P868" s="37">
        <v>0</v>
      </c>
      <c r="Q868" s="37">
        <v>0</v>
      </c>
      <c r="R868" s="37">
        <v>0</v>
      </c>
      <c r="S868" s="37">
        <v>0</v>
      </c>
    </row>
    <row r="869" spans="2:19">
      <c r="B869" s="6">
        <v>2011</v>
      </c>
      <c r="C869" s="36">
        <v>0</v>
      </c>
      <c r="D869" s="36">
        <v>0</v>
      </c>
      <c r="E869" s="36">
        <v>0</v>
      </c>
      <c r="F869" s="36">
        <v>0</v>
      </c>
      <c r="G869" s="36">
        <v>0</v>
      </c>
      <c r="H869" s="37">
        <v>1250</v>
      </c>
      <c r="I869" s="37">
        <v>1123.7907442914416</v>
      </c>
      <c r="J869" s="37">
        <v>595.12266864214757</v>
      </c>
      <c r="K869" s="37">
        <v>479.72590203939347</v>
      </c>
      <c r="L869" s="37">
        <v>288.37480390447985</v>
      </c>
      <c r="M869" s="37">
        <v>0</v>
      </c>
      <c r="N869" s="37">
        <v>0</v>
      </c>
      <c r="O869" s="37">
        <v>0</v>
      </c>
      <c r="P869" s="37">
        <v>0</v>
      </c>
      <c r="Q869" s="37">
        <v>0</v>
      </c>
      <c r="R869" s="37">
        <v>0</v>
      </c>
      <c r="S869" s="37">
        <v>0</v>
      </c>
    </row>
    <row r="870" spans="2:19">
      <c r="B870" s="6">
        <v>2010</v>
      </c>
      <c r="C870" s="36">
        <v>0</v>
      </c>
      <c r="D870" s="36">
        <v>0</v>
      </c>
      <c r="E870" s="36">
        <v>0</v>
      </c>
      <c r="F870" s="36">
        <v>0</v>
      </c>
      <c r="G870" s="37">
        <v>60926</v>
      </c>
      <c r="H870" s="37">
        <v>60926</v>
      </c>
      <c r="I870" s="37">
        <v>54774.459909360296</v>
      </c>
      <c r="J870" s="37">
        <v>29006.754967753182</v>
      </c>
      <c r="K870" s="37">
        <v>23382.22424612167</v>
      </c>
      <c r="L870" s="37">
        <v>14055.618642147467</v>
      </c>
      <c r="M870" s="37">
        <v>0</v>
      </c>
      <c r="N870" s="37">
        <v>0</v>
      </c>
      <c r="O870" s="37">
        <v>0</v>
      </c>
      <c r="P870" s="37">
        <v>0</v>
      </c>
      <c r="Q870" s="37">
        <v>0</v>
      </c>
      <c r="R870" s="37">
        <v>0</v>
      </c>
      <c r="S870" s="37">
        <v>0</v>
      </c>
    </row>
    <row r="871" spans="2:19">
      <c r="B871" s="6">
        <v>2009</v>
      </c>
      <c r="C871" s="36">
        <v>0</v>
      </c>
      <c r="D871" s="36">
        <v>0</v>
      </c>
      <c r="E871" s="36">
        <v>0</v>
      </c>
      <c r="F871" s="37">
        <v>270699</v>
      </c>
      <c r="G871" s="37">
        <v>270699</v>
      </c>
      <c r="H871" s="37">
        <v>270699</v>
      </c>
      <c r="I871" s="37">
        <v>245492.48744988668</v>
      </c>
      <c r="J871" s="37">
        <v>139906.89938120969</v>
      </c>
      <c r="K871" s="37">
        <v>116859.85715530768</v>
      </c>
      <c r="L871" s="37">
        <v>78643.215835802665</v>
      </c>
      <c r="M871" s="37">
        <v>21049</v>
      </c>
      <c r="N871" s="37">
        <v>21049</v>
      </c>
      <c r="O871" s="37">
        <v>21049</v>
      </c>
      <c r="P871" s="37">
        <v>21049</v>
      </c>
      <c r="Q871" s="37">
        <v>0</v>
      </c>
      <c r="R871" s="37">
        <v>0</v>
      </c>
      <c r="S871" s="37">
        <v>0</v>
      </c>
    </row>
    <row r="872" spans="2:19">
      <c r="B872" s="6">
        <v>2008</v>
      </c>
      <c r="C872" s="36">
        <v>0</v>
      </c>
      <c r="D872" s="36">
        <v>0</v>
      </c>
      <c r="E872" s="37">
        <v>176700</v>
      </c>
      <c r="F872" s="37">
        <v>176700</v>
      </c>
      <c r="G872" s="37">
        <v>176700</v>
      </c>
      <c r="H872" s="37">
        <v>176700</v>
      </c>
      <c r="I872" s="37">
        <v>158859.05961303817</v>
      </c>
      <c r="J872" s="37">
        <v>84126.540439253964</v>
      </c>
      <c r="K872" s="37">
        <v>67814.053512288665</v>
      </c>
      <c r="L872" s="37">
        <v>40764.662279937242</v>
      </c>
      <c r="M872" s="37">
        <v>0</v>
      </c>
      <c r="N872" s="37">
        <v>0</v>
      </c>
      <c r="O872" s="37">
        <v>0</v>
      </c>
      <c r="P872" s="37">
        <v>0</v>
      </c>
      <c r="Q872" s="37">
        <v>0</v>
      </c>
      <c r="R872" s="37">
        <v>0</v>
      </c>
      <c r="S872" s="37">
        <v>0</v>
      </c>
    </row>
    <row r="873" spans="2:19">
      <c r="B873" s="6">
        <v>2007</v>
      </c>
      <c r="C873" s="36">
        <v>0</v>
      </c>
      <c r="D873" s="37">
        <v>56126</v>
      </c>
      <c r="E873" s="37">
        <v>56126</v>
      </c>
      <c r="F873" s="37">
        <v>56126</v>
      </c>
      <c r="G873" s="37">
        <v>56126</v>
      </c>
      <c r="H873" s="37">
        <v>56126</v>
      </c>
      <c r="I873" s="37">
        <v>50459.10345128116</v>
      </c>
      <c r="J873" s="37">
        <v>26721.483920167335</v>
      </c>
      <c r="K873" s="37">
        <v>21540.076782290398</v>
      </c>
      <c r="L873" s="37">
        <v>12948.259395154262</v>
      </c>
      <c r="M873" s="37">
        <v>0</v>
      </c>
      <c r="N873" s="37">
        <v>0</v>
      </c>
      <c r="O873" s="37">
        <v>0</v>
      </c>
      <c r="P873" s="37">
        <v>0</v>
      </c>
      <c r="Q873" s="37">
        <v>0</v>
      </c>
      <c r="R873" s="37">
        <v>0</v>
      </c>
      <c r="S873" s="37">
        <v>0</v>
      </c>
    </row>
    <row r="874" spans="2:19">
      <c r="B874" s="6">
        <v>2006</v>
      </c>
      <c r="C874" s="37">
        <v>29380</v>
      </c>
      <c r="D874" s="37">
        <v>29380</v>
      </c>
      <c r="E874" s="37">
        <v>29380</v>
      </c>
      <c r="F874" s="37">
        <v>29380</v>
      </c>
      <c r="G874" s="37">
        <v>29380</v>
      </c>
      <c r="H874" s="37">
        <v>29380</v>
      </c>
      <c r="I874" s="37">
        <v>27539.364214746383</v>
      </c>
      <c r="J874" s="37">
        <v>19829.268999477077</v>
      </c>
      <c r="K874" s="37">
        <v>18146.322555342515</v>
      </c>
      <c r="L874" s="37">
        <v>15355.658140142928</v>
      </c>
      <c r="M874" s="37">
        <v>11149.999999999998</v>
      </c>
      <c r="N874" s="37">
        <v>11149.999999999998</v>
      </c>
      <c r="O874" s="37">
        <v>11150</v>
      </c>
      <c r="P874" s="37">
        <v>11150</v>
      </c>
      <c r="Q874" s="37">
        <v>0</v>
      </c>
      <c r="R874" s="37">
        <v>0</v>
      </c>
      <c r="S874" s="37">
        <v>0</v>
      </c>
    </row>
    <row r="875" spans="2:19">
      <c r="B875" s="6">
        <v>2005</v>
      </c>
      <c r="C875" s="37">
        <v>40000</v>
      </c>
      <c r="D875" s="37">
        <v>40000</v>
      </c>
      <c r="E875" s="37">
        <v>40000</v>
      </c>
      <c r="F875" s="37">
        <v>40000</v>
      </c>
      <c r="G875" s="37">
        <v>40000</v>
      </c>
      <c r="H875" s="37">
        <v>40000</v>
      </c>
      <c r="I875" s="37">
        <v>40000</v>
      </c>
      <c r="J875" s="37">
        <v>40000</v>
      </c>
      <c r="K875" s="37">
        <v>40000</v>
      </c>
      <c r="L875" s="37">
        <v>40000</v>
      </c>
      <c r="M875" s="37">
        <v>40000</v>
      </c>
      <c r="N875" s="37">
        <v>40000</v>
      </c>
      <c r="O875" s="37">
        <v>40000</v>
      </c>
      <c r="P875" s="37">
        <v>40000</v>
      </c>
      <c r="Q875" s="37">
        <v>0</v>
      </c>
      <c r="R875" s="37">
        <v>0</v>
      </c>
      <c r="S875" s="37">
        <v>0</v>
      </c>
    </row>
    <row r="876" spans="2:19">
      <c r="B876" s="6">
        <v>2004</v>
      </c>
      <c r="C876" s="37">
        <v>86654</v>
      </c>
      <c r="D876" s="37">
        <v>86654</v>
      </c>
      <c r="E876" s="37">
        <v>86654</v>
      </c>
      <c r="F876" s="37">
        <v>86654</v>
      </c>
      <c r="G876" s="37">
        <v>86654</v>
      </c>
      <c r="H876" s="37">
        <v>86654</v>
      </c>
      <c r="I876" s="37">
        <v>82712.434460519435</v>
      </c>
      <c r="J876" s="37">
        <v>66201.918990761726</v>
      </c>
      <c r="K876" s="37">
        <v>62598.031811051071</v>
      </c>
      <c r="L876" s="37">
        <v>56622.060475858467</v>
      </c>
      <c r="M876" s="37">
        <v>47616</v>
      </c>
      <c r="N876" s="37">
        <v>47616</v>
      </c>
      <c r="O876" s="37">
        <v>47616</v>
      </c>
      <c r="P876" s="37">
        <v>47616</v>
      </c>
      <c r="Q876" s="37">
        <v>0</v>
      </c>
      <c r="R876" s="37">
        <v>0</v>
      </c>
      <c r="S876" s="37">
        <v>0</v>
      </c>
    </row>
    <row r="877" spans="2:19">
      <c r="B877" s="6">
        <v>2003</v>
      </c>
      <c r="C877" s="37">
        <v>70269</v>
      </c>
      <c r="D877" s="37">
        <v>70269</v>
      </c>
      <c r="E877" s="37">
        <v>70269</v>
      </c>
      <c r="F877" s="37">
        <v>70269</v>
      </c>
      <c r="G877" s="37">
        <v>70269</v>
      </c>
      <c r="H877" s="37">
        <v>70269</v>
      </c>
      <c r="I877" s="37">
        <v>65920.434852710474</v>
      </c>
      <c r="J877" s="37">
        <v>47705.070572598917</v>
      </c>
      <c r="K877" s="37">
        <v>43729.051899947699</v>
      </c>
      <c r="L877" s="37">
        <v>37136.011543489629</v>
      </c>
      <c r="M877" s="37">
        <v>27200</v>
      </c>
      <c r="N877" s="37">
        <v>27200</v>
      </c>
      <c r="O877" s="37">
        <v>27200</v>
      </c>
      <c r="P877" s="37">
        <v>27200</v>
      </c>
      <c r="Q877" s="37">
        <v>0</v>
      </c>
      <c r="R877" s="37">
        <v>0</v>
      </c>
      <c r="S877" s="37">
        <v>0</v>
      </c>
    </row>
    <row r="878" spans="2:19">
      <c r="B878" s="6">
        <v>2002</v>
      </c>
      <c r="C878" s="37">
        <v>147323</v>
      </c>
      <c r="D878" s="37">
        <v>147323</v>
      </c>
      <c r="E878" s="37">
        <v>147323</v>
      </c>
      <c r="F878" s="37">
        <v>147323</v>
      </c>
      <c r="G878" s="37">
        <v>147323</v>
      </c>
      <c r="H878" s="37">
        <v>147323</v>
      </c>
      <c r="I878" s="37">
        <v>145731.85467143107</v>
      </c>
      <c r="J878" s="37">
        <v>139066.83050810528</v>
      </c>
      <c r="K878" s="37">
        <v>137612.00039219105</v>
      </c>
      <c r="L878" s="37">
        <v>135199.59882778456</v>
      </c>
      <c r="M878" s="37">
        <v>131564</v>
      </c>
      <c r="N878" s="37">
        <v>131564</v>
      </c>
      <c r="O878" s="37">
        <v>131564.1</v>
      </c>
      <c r="P878" s="37">
        <v>131564.1</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373626</v>
      </c>
      <c r="D951" s="8">
        <f>SUM(D873:D950)</f>
        <v>429752</v>
      </c>
      <c r="E951" s="8">
        <f>SUM(E872:E950)</f>
        <v>606452</v>
      </c>
      <c r="F951" s="8">
        <f>SUM(F871:F950)</f>
        <v>877151</v>
      </c>
      <c r="G951" s="8">
        <f>SUM(G870:G950)</f>
        <v>938077</v>
      </c>
      <c r="H951" s="8">
        <f>SUM(H864:H950)</f>
        <v>939327</v>
      </c>
      <c r="I951" s="8">
        <f>SUM(I864:I950)</f>
        <v>893815.24098051479</v>
      </c>
      <c r="J951" s="8">
        <f t="shared" ref="J951" si="15">SUM(J864:J950)</f>
        <v>679025.89550363319</v>
      </c>
      <c r="K951" s="8">
        <f>SUM(K864:K950)</f>
        <v>632560.71884260071</v>
      </c>
      <c r="L951" s="8">
        <f t="shared" ref="L951" si="16">SUM(L864:L950)</f>
        <v>556353.99590378243</v>
      </c>
      <c r="M951" s="8">
        <f>SUM(M864:M950)</f>
        <v>441507</v>
      </c>
      <c r="N951" s="11">
        <f>SUM(N859:N950)</f>
        <v>446273.58</v>
      </c>
      <c r="O951" s="11">
        <f>SUM(O859:O950)</f>
        <v>446273.74</v>
      </c>
      <c r="P951" s="11">
        <f>SUM(P859:P950)</f>
        <v>495469.33999999997</v>
      </c>
      <c r="Q951" s="11">
        <f>SUM(Q859:Q950)</f>
        <v>0</v>
      </c>
      <c r="R951" s="11">
        <f>SUM(R858:R950)</f>
        <v>20970.87</v>
      </c>
      <c r="S951" s="11">
        <f>SUM(S858:S950)</f>
        <v>23462.502</v>
      </c>
    </row>
    <row r="952" spans="1:19">
      <c r="A952" s="76"/>
      <c r="B952" s="7"/>
      <c r="C952" s="8"/>
      <c r="D952" s="8"/>
      <c r="E952" s="8"/>
      <c r="F952" s="8"/>
      <c r="G952" s="8"/>
      <c r="H952" s="8"/>
      <c r="I952" s="8"/>
      <c r="J952" s="8"/>
      <c r="K952" s="8"/>
      <c r="L952" s="8"/>
      <c r="M952" s="10"/>
    </row>
    <row r="953" spans="1:19">
      <c r="A953" s="77" t="s">
        <v>17</v>
      </c>
      <c r="B953" s="6">
        <v>2022</v>
      </c>
      <c r="C953" s="36">
        <v>0</v>
      </c>
      <c r="D953" s="36">
        <v>0</v>
      </c>
      <c r="E953" s="36">
        <v>0</v>
      </c>
      <c r="F953" s="36">
        <v>0</v>
      </c>
      <c r="G953" s="36">
        <v>0</v>
      </c>
      <c r="H953" s="36">
        <v>0</v>
      </c>
      <c r="I953" s="36">
        <v>0</v>
      </c>
      <c r="J953" s="36">
        <v>0</v>
      </c>
      <c r="K953" s="36">
        <v>0</v>
      </c>
      <c r="L953" s="36">
        <v>0</v>
      </c>
      <c r="M953" s="36">
        <v>0</v>
      </c>
      <c r="N953" s="36">
        <v>0</v>
      </c>
      <c r="O953" s="36">
        <v>0</v>
      </c>
      <c r="P953" s="36">
        <v>0</v>
      </c>
      <c r="Q953" s="36">
        <v>0</v>
      </c>
      <c r="R953" s="74">
        <v>0</v>
      </c>
      <c r="S953" s="37">
        <v>0</v>
      </c>
    </row>
    <row r="954" spans="1:19">
      <c r="A954" s="38"/>
      <c r="B954" s="6">
        <v>2021</v>
      </c>
      <c r="C954" s="36">
        <v>0</v>
      </c>
      <c r="D954" s="36">
        <v>0</v>
      </c>
      <c r="E954" s="36">
        <v>0</v>
      </c>
      <c r="F954" s="36">
        <v>0</v>
      </c>
      <c r="G954" s="36">
        <v>0</v>
      </c>
      <c r="H954" s="36">
        <v>0</v>
      </c>
      <c r="I954" s="36">
        <v>0</v>
      </c>
      <c r="J954" s="36">
        <v>0</v>
      </c>
      <c r="K954" s="36">
        <v>0</v>
      </c>
      <c r="L954" s="36">
        <v>0</v>
      </c>
      <c r="M954" s="36">
        <v>0</v>
      </c>
      <c r="N954" s="36">
        <v>0</v>
      </c>
      <c r="O954" s="36">
        <v>0</v>
      </c>
      <c r="P954" s="36">
        <v>0</v>
      </c>
      <c r="Q954" s="36">
        <v>0</v>
      </c>
      <c r="R954" s="37">
        <v>0</v>
      </c>
      <c r="S954" s="37">
        <v>0</v>
      </c>
    </row>
    <row r="955" spans="1:19">
      <c r="B955" s="6">
        <v>2020</v>
      </c>
      <c r="C955" s="36">
        <v>0</v>
      </c>
      <c r="D955" s="36">
        <v>0</v>
      </c>
      <c r="E955" s="36">
        <v>0</v>
      </c>
      <c r="F955" s="36">
        <v>0</v>
      </c>
      <c r="G955" s="36">
        <v>0</v>
      </c>
      <c r="H955" s="36">
        <v>0</v>
      </c>
      <c r="I955" s="36">
        <v>0</v>
      </c>
      <c r="J955" s="36">
        <v>0</v>
      </c>
      <c r="K955" s="36">
        <v>0</v>
      </c>
      <c r="L955" s="36">
        <v>0</v>
      </c>
      <c r="M955" s="36">
        <v>0</v>
      </c>
      <c r="N955" s="36">
        <v>0</v>
      </c>
      <c r="O955" s="36">
        <v>0</v>
      </c>
      <c r="P955" s="36">
        <v>0</v>
      </c>
      <c r="Q955" s="37">
        <v>0</v>
      </c>
      <c r="R955" s="37">
        <v>0</v>
      </c>
      <c r="S955" s="37">
        <v>0</v>
      </c>
    </row>
    <row r="956" spans="1:19">
      <c r="A956" s="40"/>
      <c r="B956" s="6">
        <v>2019</v>
      </c>
      <c r="C956" s="36">
        <v>0</v>
      </c>
      <c r="D956" s="36">
        <v>0</v>
      </c>
      <c r="E956" s="36">
        <v>0</v>
      </c>
      <c r="F956" s="36">
        <v>0</v>
      </c>
      <c r="G956" s="36">
        <v>0</v>
      </c>
      <c r="H956" s="36">
        <v>0</v>
      </c>
      <c r="I956" s="36">
        <v>0</v>
      </c>
      <c r="J956" s="36">
        <v>0</v>
      </c>
      <c r="K956" s="36">
        <v>0</v>
      </c>
      <c r="L956" s="36">
        <v>0</v>
      </c>
      <c r="M956" s="36">
        <v>0</v>
      </c>
      <c r="N956" s="36">
        <v>0</v>
      </c>
      <c r="O956" s="36">
        <v>0</v>
      </c>
      <c r="P956" s="37">
        <v>0</v>
      </c>
      <c r="Q956" s="37">
        <v>0</v>
      </c>
      <c r="R956" s="37">
        <v>0</v>
      </c>
      <c r="S956" s="37">
        <v>0</v>
      </c>
    </row>
    <row r="957" spans="1:19">
      <c r="A957" s="40"/>
      <c r="B957" s="6">
        <v>2018</v>
      </c>
      <c r="C957" s="36">
        <v>0</v>
      </c>
      <c r="D957" s="36">
        <v>0</v>
      </c>
      <c r="E957" s="36">
        <v>0</v>
      </c>
      <c r="F957" s="36">
        <v>0</v>
      </c>
      <c r="G957" s="36">
        <v>0</v>
      </c>
      <c r="H957" s="36">
        <v>0</v>
      </c>
      <c r="I957" s="36">
        <v>0</v>
      </c>
      <c r="J957" s="36">
        <v>0</v>
      </c>
      <c r="K957" s="36">
        <v>0</v>
      </c>
      <c r="L957" s="36">
        <v>0</v>
      </c>
      <c r="M957" s="36">
        <v>0</v>
      </c>
      <c r="N957" s="36">
        <v>0</v>
      </c>
      <c r="O957" s="37">
        <v>0</v>
      </c>
      <c r="P957" s="37">
        <v>0</v>
      </c>
      <c r="Q957" s="37">
        <v>0</v>
      </c>
      <c r="R957" s="37">
        <v>0</v>
      </c>
      <c r="S957" s="37">
        <v>0</v>
      </c>
    </row>
    <row r="958" spans="1:19">
      <c r="A958" s="40"/>
      <c r="B958" s="6">
        <v>2017</v>
      </c>
      <c r="C958" s="36">
        <v>0</v>
      </c>
      <c r="D958" s="36">
        <v>0</v>
      </c>
      <c r="E958" s="36">
        <v>0</v>
      </c>
      <c r="F958" s="36">
        <v>0</v>
      </c>
      <c r="G958" s="36">
        <v>0</v>
      </c>
      <c r="H958" s="36">
        <v>0</v>
      </c>
      <c r="I958" s="36">
        <v>0</v>
      </c>
      <c r="J958" s="36">
        <v>0</v>
      </c>
      <c r="K958" s="36">
        <v>0</v>
      </c>
      <c r="L958" s="36">
        <v>0</v>
      </c>
      <c r="M958" s="36">
        <v>0</v>
      </c>
      <c r="N958" s="37">
        <v>0</v>
      </c>
      <c r="O958" s="37">
        <v>0</v>
      </c>
      <c r="P958" s="37">
        <v>0</v>
      </c>
      <c r="Q958" s="37">
        <v>0</v>
      </c>
      <c r="R958" s="37">
        <v>0</v>
      </c>
      <c r="S958" s="37">
        <v>0</v>
      </c>
    </row>
    <row r="959" spans="1:19">
      <c r="B959" s="6">
        <v>2016</v>
      </c>
      <c r="C959" s="36">
        <v>0</v>
      </c>
      <c r="D959" s="36">
        <v>0</v>
      </c>
      <c r="E959" s="36">
        <v>0</v>
      </c>
      <c r="F959" s="36">
        <v>0</v>
      </c>
      <c r="G959" s="36">
        <v>0</v>
      </c>
      <c r="H959" s="36">
        <v>0</v>
      </c>
      <c r="I959" s="36">
        <v>0</v>
      </c>
      <c r="J959" s="36">
        <v>0</v>
      </c>
      <c r="K959" s="36">
        <v>0</v>
      </c>
      <c r="L959" s="36">
        <v>0</v>
      </c>
      <c r="M959" s="37">
        <v>0</v>
      </c>
      <c r="N959" s="37">
        <v>0</v>
      </c>
      <c r="O959" s="37">
        <v>0</v>
      </c>
      <c r="P959" s="37">
        <v>0</v>
      </c>
      <c r="Q959" s="37">
        <v>0</v>
      </c>
      <c r="R959" s="37">
        <v>0</v>
      </c>
      <c r="S959" s="37">
        <v>0</v>
      </c>
    </row>
    <row r="960" spans="1:19">
      <c r="B960" s="6">
        <v>2015</v>
      </c>
      <c r="C960" s="36">
        <v>0</v>
      </c>
      <c r="D960" s="36">
        <v>0</v>
      </c>
      <c r="E960" s="36">
        <v>0</v>
      </c>
      <c r="F960" s="36">
        <v>0</v>
      </c>
      <c r="G960" s="36">
        <v>0</v>
      </c>
      <c r="H960" s="36">
        <v>0</v>
      </c>
      <c r="I960" s="36">
        <v>0</v>
      </c>
      <c r="J960" s="36">
        <v>0</v>
      </c>
      <c r="K960" s="36">
        <v>0</v>
      </c>
      <c r="L960" s="37">
        <v>0</v>
      </c>
      <c r="M960" s="37">
        <v>0</v>
      </c>
      <c r="N960" s="37">
        <v>0</v>
      </c>
      <c r="O960" s="37">
        <v>0</v>
      </c>
      <c r="P960" s="37">
        <v>0</v>
      </c>
      <c r="Q960" s="37">
        <v>0</v>
      </c>
      <c r="R960" s="37">
        <v>0</v>
      </c>
      <c r="S960" s="37">
        <v>0</v>
      </c>
    </row>
    <row r="961" spans="2:19">
      <c r="B961" s="6">
        <v>2014</v>
      </c>
      <c r="C961" s="36">
        <v>0</v>
      </c>
      <c r="D961" s="36">
        <v>0</v>
      </c>
      <c r="E961" s="36">
        <v>0</v>
      </c>
      <c r="F961" s="36">
        <v>0</v>
      </c>
      <c r="G961" s="36">
        <v>0</v>
      </c>
      <c r="H961" s="36">
        <v>0</v>
      </c>
      <c r="I961" s="36">
        <v>0</v>
      </c>
      <c r="J961" s="36">
        <v>0</v>
      </c>
      <c r="K961" s="37">
        <v>0</v>
      </c>
      <c r="L961" s="37">
        <v>0</v>
      </c>
      <c r="M961" s="37">
        <v>0</v>
      </c>
      <c r="N961" s="37">
        <v>0</v>
      </c>
      <c r="O961" s="37">
        <v>0</v>
      </c>
      <c r="P961" s="37">
        <v>0</v>
      </c>
      <c r="Q961" s="37">
        <v>0</v>
      </c>
      <c r="R961" s="37">
        <v>0</v>
      </c>
      <c r="S961" s="37">
        <v>0</v>
      </c>
    </row>
    <row r="962" spans="2:19">
      <c r="B962" s="6">
        <v>2013</v>
      </c>
      <c r="C962" s="36">
        <v>0</v>
      </c>
      <c r="D962" s="36">
        <v>0</v>
      </c>
      <c r="E962" s="36">
        <v>0</v>
      </c>
      <c r="F962" s="36">
        <v>0</v>
      </c>
      <c r="G962" s="36">
        <v>0</v>
      </c>
      <c r="H962" s="36">
        <v>0</v>
      </c>
      <c r="I962" s="36">
        <v>0</v>
      </c>
      <c r="J962" s="37">
        <v>3163.6804424247625</v>
      </c>
      <c r="K962" s="37">
        <v>0</v>
      </c>
      <c r="L962" s="37">
        <v>0</v>
      </c>
      <c r="M962" s="37">
        <v>0</v>
      </c>
      <c r="N962" s="37">
        <v>0</v>
      </c>
      <c r="O962" s="37">
        <v>0</v>
      </c>
      <c r="P962" s="37">
        <v>0</v>
      </c>
      <c r="Q962" s="37">
        <v>0</v>
      </c>
      <c r="R962" s="37">
        <v>0</v>
      </c>
      <c r="S962" s="37">
        <v>0</v>
      </c>
    </row>
    <row r="963" spans="2:19">
      <c r="B963" s="6">
        <v>2012</v>
      </c>
      <c r="C963" s="36">
        <v>0</v>
      </c>
      <c r="D963" s="36">
        <v>0</v>
      </c>
      <c r="E963" s="36">
        <v>0</v>
      </c>
      <c r="F963" s="36">
        <v>0</v>
      </c>
      <c r="G963" s="36">
        <v>0</v>
      </c>
      <c r="H963" s="36">
        <v>0</v>
      </c>
      <c r="I963" s="37">
        <v>8339.421646803281</v>
      </c>
      <c r="J963" s="37">
        <v>4780.8972820029157</v>
      </c>
      <c r="K963" s="37">
        <v>0</v>
      </c>
      <c r="L963" s="37">
        <v>0</v>
      </c>
      <c r="M963" s="37">
        <v>0</v>
      </c>
      <c r="N963" s="37">
        <v>0</v>
      </c>
      <c r="O963" s="37">
        <v>0</v>
      </c>
      <c r="P963" s="37">
        <v>0</v>
      </c>
      <c r="Q963" s="37">
        <v>0</v>
      </c>
      <c r="R963" s="37">
        <v>0</v>
      </c>
      <c r="S963" s="37">
        <v>0</v>
      </c>
    </row>
    <row r="964" spans="2:19">
      <c r="B964" s="6">
        <v>2011</v>
      </c>
      <c r="C964" s="36">
        <v>0</v>
      </c>
      <c r="D964" s="36">
        <v>0</v>
      </c>
      <c r="E964" s="36">
        <v>0</v>
      </c>
      <c r="F964" s="36">
        <v>0</v>
      </c>
      <c r="G964" s="36">
        <v>0</v>
      </c>
      <c r="H964" s="37">
        <v>20400</v>
      </c>
      <c r="I964" s="37">
        <v>12402.435051016033</v>
      </c>
      <c r="J964" s="37">
        <v>7110.1774843522262</v>
      </c>
      <c r="K964" s="37">
        <v>0</v>
      </c>
      <c r="L964" s="37">
        <v>0</v>
      </c>
      <c r="M964" s="37">
        <v>0</v>
      </c>
      <c r="N964" s="37">
        <v>0</v>
      </c>
      <c r="O964" s="37">
        <v>0</v>
      </c>
      <c r="P964" s="37">
        <v>0</v>
      </c>
      <c r="Q964" s="37">
        <v>0</v>
      </c>
      <c r="R964" s="37">
        <v>0</v>
      </c>
      <c r="S964" s="37">
        <v>0</v>
      </c>
    </row>
    <row r="965" spans="2:19">
      <c r="B965" s="6">
        <v>2010</v>
      </c>
      <c r="C965" s="36">
        <v>0</v>
      </c>
      <c r="D965" s="36">
        <v>0</v>
      </c>
      <c r="E965" s="36">
        <v>0</v>
      </c>
      <c r="F965" s="36">
        <v>0</v>
      </c>
      <c r="G965" s="37">
        <v>19261</v>
      </c>
      <c r="H965" s="37">
        <v>19261</v>
      </c>
      <c r="I965" s="37">
        <v>11709.965760667639</v>
      </c>
      <c r="J965" s="37">
        <v>6713.1925748092272</v>
      </c>
      <c r="K965" s="37">
        <v>0</v>
      </c>
      <c r="L965" s="37">
        <v>0</v>
      </c>
      <c r="M965" s="37">
        <v>0</v>
      </c>
      <c r="N965" s="37">
        <v>0</v>
      </c>
      <c r="O965" s="37">
        <v>0</v>
      </c>
      <c r="P965" s="37">
        <v>0</v>
      </c>
      <c r="Q965" s="37">
        <v>0</v>
      </c>
      <c r="R965" s="37">
        <v>0</v>
      </c>
      <c r="S965" s="37">
        <v>0</v>
      </c>
    </row>
    <row r="966" spans="2:19">
      <c r="B966" s="6">
        <v>2009</v>
      </c>
      <c r="C966" s="36">
        <v>0</v>
      </c>
      <c r="D966" s="36">
        <v>0</v>
      </c>
      <c r="E966" s="36">
        <v>0</v>
      </c>
      <c r="F966" s="37">
        <v>23319</v>
      </c>
      <c r="G966" s="37">
        <v>23319</v>
      </c>
      <c r="H966" s="37">
        <v>23319</v>
      </c>
      <c r="I966" s="37">
        <v>14177.077595815828</v>
      </c>
      <c r="J966" s="37">
        <v>8127.5602332161525</v>
      </c>
      <c r="K966" s="37">
        <v>0</v>
      </c>
      <c r="L966" s="37">
        <v>0</v>
      </c>
      <c r="M966" s="37">
        <v>0</v>
      </c>
      <c r="N966" s="37">
        <v>0</v>
      </c>
      <c r="O966" s="37">
        <v>0</v>
      </c>
      <c r="P966" s="37">
        <v>0</v>
      </c>
      <c r="Q966" s="37">
        <v>0</v>
      </c>
      <c r="R966" s="37">
        <v>0</v>
      </c>
      <c r="S966" s="37">
        <v>0</v>
      </c>
    </row>
    <row r="967" spans="2:19">
      <c r="B967" s="6">
        <v>2008</v>
      </c>
      <c r="C967" s="36">
        <v>0</v>
      </c>
      <c r="D967" s="36">
        <v>0</v>
      </c>
      <c r="E967" s="37">
        <v>11140</v>
      </c>
      <c r="F967" s="37">
        <v>11140</v>
      </c>
      <c r="G967" s="37">
        <v>11140</v>
      </c>
      <c r="H967" s="37">
        <v>11140</v>
      </c>
      <c r="I967" s="37">
        <v>6772.7022778587561</v>
      </c>
      <c r="J967" s="37">
        <v>3882.7145674354797</v>
      </c>
      <c r="K967" s="37">
        <v>0</v>
      </c>
      <c r="L967" s="37">
        <v>0</v>
      </c>
      <c r="M967" s="37">
        <v>0</v>
      </c>
      <c r="N967" s="37">
        <v>0</v>
      </c>
      <c r="O967" s="37">
        <v>0</v>
      </c>
      <c r="P967" s="37">
        <v>0</v>
      </c>
      <c r="Q967" s="37">
        <v>0</v>
      </c>
      <c r="R967" s="37">
        <v>0</v>
      </c>
      <c r="S967" s="37">
        <v>0</v>
      </c>
    </row>
    <row r="968" spans="2:19">
      <c r="B968" s="6">
        <v>2007</v>
      </c>
      <c r="C968" s="36">
        <v>0</v>
      </c>
      <c r="D968" s="37">
        <v>16761</v>
      </c>
      <c r="E968" s="37">
        <v>16761</v>
      </c>
      <c r="F968" s="37">
        <v>16761</v>
      </c>
      <c r="G968" s="37">
        <v>16761</v>
      </c>
      <c r="H968" s="37">
        <v>16761</v>
      </c>
      <c r="I968" s="37">
        <v>10190.059504415673</v>
      </c>
      <c r="J968" s="37">
        <v>5841.8472948641001</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16761</v>
      </c>
      <c r="E1046" s="8">
        <f>SUM(E967:E1045)</f>
        <v>27901</v>
      </c>
      <c r="F1046" s="8">
        <f>SUM(F966:F1045)</f>
        <v>51220</v>
      </c>
      <c r="G1046" s="8">
        <f>SUM(G965:G1045)</f>
        <v>70481</v>
      </c>
      <c r="H1046" s="8">
        <f>SUM(H959:H1045)</f>
        <v>90881</v>
      </c>
      <c r="I1046" s="8">
        <f>SUM(I959:I1045)</f>
        <v>63591.661836577208</v>
      </c>
      <c r="J1046" s="8">
        <f t="shared" ref="J1046" si="17">SUM(J959:J1045)</f>
        <v>39620.069879104864</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v>0</v>
      </c>
      <c r="D1143" s="36">
        <v>0</v>
      </c>
      <c r="E1143" s="36">
        <v>0</v>
      </c>
      <c r="F1143" s="36">
        <v>0</v>
      </c>
      <c r="G1143" s="36">
        <v>0</v>
      </c>
      <c r="H1143" s="36">
        <v>0</v>
      </c>
      <c r="I1143" s="36">
        <v>0</v>
      </c>
      <c r="J1143" s="36">
        <v>0</v>
      </c>
      <c r="K1143" s="36">
        <v>0</v>
      </c>
      <c r="L1143" s="36">
        <v>0</v>
      </c>
      <c r="M1143" s="36">
        <v>0</v>
      </c>
      <c r="N1143" s="36">
        <v>0</v>
      </c>
      <c r="O1143" s="36">
        <v>0</v>
      </c>
      <c r="P1143" s="36">
        <v>0</v>
      </c>
      <c r="Q1143" s="36">
        <v>0</v>
      </c>
      <c r="R1143" s="74">
        <v>0</v>
      </c>
      <c r="S1143" s="37">
        <v>0</v>
      </c>
    </row>
    <row r="1144" spans="1:19">
      <c r="A1144" s="38"/>
      <c r="B1144" s="6">
        <v>2021</v>
      </c>
      <c r="C1144" s="36">
        <v>0</v>
      </c>
      <c r="D1144" s="36">
        <v>0</v>
      </c>
      <c r="E1144" s="36">
        <v>0</v>
      </c>
      <c r="F1144" s="36">
        <v>0</v>
      </c>
      <c r="G1144" s="36">
        <v>0</v>
      </c>
      <c r="H1144" s="36">
        <v>0</v>
      </c>
      <c r="I1144" s="36">
        <v>0</v>
      </c>
      <c r="J1144" s="36">
        <v>0</v>
      </c>
      <c r="K1144" s="36">
        <v>0</v>
      </c>
      <c r="L1144" s="36">
        <v>0</v>
      </c>
      <c r="M1144" s="36">
        <v>0</v>
      </c>
      <c r="N1144" s="36">
        <v>0</v>
      </c>
      <c r="O1144" s="36">
        <v>0</v>
      </c>
      <c r="P1144" s="36">
        <v>0</v>
      </c>
      <c r="Q1144" s="36">
        <v>0</v>
      </c>
      <c r="R1144" s="37">
        <v>0</v>
      </c>
      <c r="S1144" s="37">
        <v>0</v>
      </c>
    </row>
    <row r="1145" spans="1:19">
      <c r="B1145" s="6">
        <v>2020</v>
      </c>
      <c r="C1145" s="36">
        <v>0</v>
      </c>
      <c r="D1145" s="36">
        <v>0</v>
      </c>
      <c r="E1145" s="36">
        <v>0</v>
      </c>
      <c r="F1145" s="36">
        <v>0</v>
      </c>
      <c r="G1145" s="36">
        <v>0</v>
      </c>
      <c r="H1145" s="36">
        <v>0</v>
      </c>
      <c r="I1145" s="36">
        <v>0</v>
      </c>
      <c r="J1145" s="36">
        <v>0</v>
      </c>
      <c r="K1145" s="36">
        <v>0</v>
      </c>
      <c r="L1145" s="36">
        <v>0</v>
      </c>
      <c r="M1145" s="36">
        <v>0</v>
      </c>
      <c r="N1145" s="36">
        <v>0</v>
      </c>
      <c r="O1145" s="36">
        <v>0</v>
      </c>
      <c r="P1145" s="36">
        <v>0</v>
      </c>
      <c r="Q1145" s="37">
        <v>0</v>
      </c>
      <c r="R1145" s="37">
        <v>0</v>
      </c>
      <c r="S1145" s="37">
        <v>0</v>
      </c>
    </row>
    <row r="1146" spans="1:19">
      <c r="A1146" s="40"/>
      <c r="B1146" s="6">
        <v>2019</v>
      </c>
      <c r="C1146" s="36">
        <v>0</v>
      </c>
      <c r="D1146" s="36">
        <v>0</v>
      </c>
      <c r="E1146" s="36">
        <v>0</v>
      </c>
      <c r="F1146" s="36">
        <v>0</v>
      </c>
      <c r="G1146" s="36">
        <v>0</v>
      </c>
      <c r="H1146" s="36">
        <v>0</v>
      </c>
      <c r="I1146" s="36">
        <v>0</v>
      </c>
      <c r="J1146" s="36">
        <v>0</v>
      </c>
      <c r="K1146" s="36">
        <v>0</v>
      </c>
      <c r="L1146" s="36">
        <v>0</v>
      </c>
      <c r="M1146" s="36">
        <v>0</v>
      </c>
      <c r="N1146" s="36">
        <v>0</v>
      </c>
      <c r="O1146" s="36">
        <v>0</v>
      </c>
      <c r="P1146" s="37">
        <v>0</v>
      </c>
      <c r="Q1146" s="37">
        <v>0</v>
      </c>
      <c r="R1146" s="37">
        <v>0</v>
      </c>
      <c r="S1146" s="37">
        <v>0</v>
      </c>
    </row>
    <row r="1147" spans="1:19">
      <c r="A1147" s="40"/>
      <c r="B1147" s="6">
        <v>2018</v>
      </c>
      <c r="C1147" s="36">
        <v>0</v>
      </c>
      <c r="D1147" s="36">
        <v>0</v>
      </c>
      <c r="E1147" s="36">
        <v>0</v>
      </c>
      <c r="F1147" s="36">
        <v>0</v>
      </c>
      <c r="G1147" s="36">
        <v>0</v>
      </c>
      <c r="H1147" s="36">
        <v>0</v>
      </c>
      <c r="I1147" s="36">
        <v>0</v>
      </c>
      <c r="J1147" s="36">
        <v>0</v>
      </c>
      <c r="K1147" s="36">
        <v>0</v>
      </c>
      <c r="L1147" s="36">
        <v>0</v>
      </c>
      <c r="M1147" s="36">
        <v>0</v>
      </c>
      <c r="N1147" s="36">
        <v>0</v>
      </c>
      <c r="O1147" s="37">
        <v>0</v>
      </c>
      <c r="P1147" s="37">
        <v>0</v>
      </c>
      <c r="Q1147" s="37">
        <v>0</v>
      </c>
      <c r="R1147" s="37">
        <v>0</v>
      </c>
      <c r="S1147" s="37">
        <v>0</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0</v>
      </c>
      <c r="O1148" s="37">
        <v>0</v>
      </c>
      <c r="P1148" s="37">
        <v>0</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v>18850</v>
      </c>
      <c r="N1149" s="37">
        <v>18850</v>
      </c>
      <c r="O1149" s="37">
        <v>18850.41</v>
      </c>
      <c r="P1149" s="37">
        <v>18850.41</v>
      </c>
      <c r="Q1149" s="37">
        <v>0</v>
      </c>
      <c r="R1149" s="37">
        <v>0</v>
      </c>
      <c r="S1149" s="37">
        <v>0</v>
      </c>
    </row>
    <row r="1150" spans="1:19">
      <c r="B1150" s="6">
        <v>2015</v>
      </c>
      <c r="C1150" s="36">
        <v>0</v>
      </c>
      <c r="D1150" s="36">
        <v>0</v>
      </c>
      <c r="E1150" s="36">
        <v>0</v>
      </c>
      <c r="F1150" s="36">
        <v>0</v>
      </c>
      <c r="G1150" s="36">
        <v>0</v>
      </c>
      <c r="H1150" s="36">
        <v>0</v>
      </c>
      <c r="I1150" s="36">
        <v>0</v>
      </c>
      <c r="J1150" s="36">
        <v>0</v>
      </c>
      <c r="K1150" s="36">
        <v>0</v>
      </c>
      <c r="L1150" s="37">
        <v>107730</v>
      </c>
      <c r="M1150" s="37">
        <v>107730</v>
      </c>
      <c r="N1150" s="37">
        <v>107730</v>
      </c>
      <c r="O1150" s="37">
        <v>107730.36</v>
      </c>
      <c r="P1150" s="37">
        <v>107730.36</v>
      </c>
      <c r="Q1150" s="37">
        <v>0</v>
      </c>
      <c r="R1150" s="37">
        <v>0</v>
      </c>
      <c r="S1150" s="37">
        <v>0</v>
      </c>
    </row>
    <row r="1151" spans="1:19">
      <c r="B1151" s="6">
        <v>2014</v>
      </c>
      <c r="C1151" s="36">
        <v>0</v>
      </c>
      <c r="D1151" s="36">
        <v>0</v>
      </c>
      <c r="E1151" s="36">
        <v>0</v>
      </c>
      <c r="F1151" s="36">
        <v>0</v>
      </c>
      <c r="G1151" s="36">
        <v>0</v>
      </c>
      <c r="H1151" s="36">
        <v>0</v>
      </c>
      <c r="I1151" s="36">
        <v>0</v>
      </c>
      <c r="J1151" s="36">
        <v>0</v>
      </c>
      <c r="K1151" s="37">
        <v>10763</v>
      </c>
      <c r="L1151" s="37">
        <v>10763</v>
      </c>
      <c r="M1151" s="37">
        <v>10763</v>
      </c>
      <c r="N1151" s="37">
        <v>10763</v>
      </c>
      <c r="O1151" s="37">
        <v>10762.52</v>
      </c>
      <c r="P1151" s="37">
        <v>10762.52</v>
      </c>
      <c r="Q1151" s="37">
        <v>0</v>
      </c>
      <c r="R1151" s="37">
        <v>0</v>
      </c>
      <c r="S1151" s="37">
        <v>0</v>
      </c>
    </row>
    <row r="1152" spans="1:19">
      <c r="B1152" s="6">
        <v>2013</v>
      </c>
      <c r="C1152" s="36">
        <v>0</v>
      </c>
      <c r="D1152" s="36">
        <v>0</v>
      </c>
      <c r="E1152" s="36">
        <v>0</v>
      </c>
      <c r="F1152" s="36">
        <v>0</v>
      </c>
      <c r="G1152" s="36">
        <v>0</v>
      </c>
      <c r="H1152" s="36">
        <v>0</v>
      </c>
      <c r="I1152" s="36">
        <v>0</v>
      </c>
      <c r="J1152" s="37">
        <v>55034</v>
      </c>
      <c r="K1152" s="37">
        <v>55034</v>
      </c>
      <c r="L1152" s="37">
        <v>55034</v>
      </c>
      <c r="M1152" s="37">
        <v>55034</v>
      </c>
      <c r="N1152" s="37">
        <v>55034</v>
      </c>
      <c r="O1152" s="37">
        <v>55034.19</v>
      </c>
      <c r="P1152" s="37">
        <v>55034.19</v>
      </c>
      <c r="Q1152" s="37">
        <v>0</v>
      </c>
      <c r="R1152" s="37">
        <v>0</v>
      </c>
      <c r="S1152" s="37">
        <v>0</v>
      </c>
    </row>
    <row r="1153" spans="2:19">
      <c r="B1153" s="6">
        <v>2012</v>
      </c>
      <c r="C1153" s="36">
        <v>0</v>
      </c>
      <c r="D1153" s="36">
        <v>0</v>
      </c>
      <c r="E1153" s="36">
        <v>0</v>
      </c>
      <c r="F1153" s="36">
        <v>0</v>
      </c>
      <c r="G1153" s="36">
        <v>0</v>
      </c>
      <c r="H1153" s="36">
        <v>0</v>
      </c>
      <c r="I1153" s="37">
        <v>228464.07582954108</v>
      </c>
      <c r="J1153" s="37">
        <v>228155.0945417418</v>
      </c>
      <c r="K1153" s="37">
        <v>228094.66706780597</v>
      </c>
      <c r="L1153" s="37">
        <v>227489.83089135838</v>
      </c>
      <c r="M1153" s="37">
        <v>227384</v>
      </c>
      <c r="N1153" s="37">
        <v>227384</v>
      </c>
      <c r="O1153" s="37">
        <v>227384.09</v>
      </c>
      <c r="P1153" s="37">
        <v>227384.09</v>
      </c>
      <c r="Q1153" s="37">
        <v>0</v>
      </c>
      <c r="R1153" s="37">
        <v>0</v>
      </c>
      <c r="S1153" s="37">
        <v>0</v>
      </c>
    </row>
    <row r="1154" spans="2:19">
      <c r="B1154" s="6">
        <v>2011</v>
      </c>
      <c r="C1154" s="36">
        <v>0</v>
      </c>
      <c r="D1154" s="36">
        <v>0</v>
      </c>
      <c r="E1154" s="36">
        <v>0</v>
      </c>
      <c r="F1154" s="36">
        <v>0</v>
      </c>
      <c r="G1154" s="36">
        <v>0</v>
      </c>
      <c r="H1154" s="37">
        <v>684214</v>
      </c>
      <c r="I1154" s="37">
        <v>555967.77959448611</v>
      </c>
      <c r="J1154" s="37">
        <v>525248.39062281616</v>
      </c>
      <c r="K1154" s="37">
        <v>519240.59937554935</v>
      </c>
      <c r="L1154" s="37">
        <v>459106.86797463347</v>
      </c>
      <c r="M1154" s="37">
        <v>448585.00000000012</v>
      </c>
      <c r="N1154" s="37">
        <v>448585.00000000012</v>
      </c>
      <c r="O1154" s="37">
        <v>448585.29</v>
      </c>
      <c r="P1154" s="37">
        <v>448585.29</v>
      </c>
      <c r="Q1154" s="37">
        <v>0</v>
      </c>
      <c r="R1154" s="37">
        <v>0</v>
      </c>
      <c r="S1154" s="37">
        <v>0</v>
      </c>
    </row>
    <row r="1155" spans="2:19">
      <c r="B1155" s="6">
        <v>2010</v>
      </c>
      <c r="C1155" s="36">
        <v>0</v>
      </c>
      <c r="D1155" s="36">
        <v>0</v>
      </c>
      <c r="E1155" s="36">
        <v>0</v>
      </c>
      <c r="F1155" s="36">
        <v>0</v>
      </c>
      <c r="G1155" s="37">
        <v>676458</v>
      </c>
      <c r="H1155" s="37">
        <v>676458</v>
      </c>
      <c r="I1155" s="37">
        <v>676458</v>
      </c>
      <c r="J1155" s="37">
        <v>676458</v>
      </c>
      <c r="K1155" s="37">
        <v>676458</v>
      </c>
      <c r="L1155" s="37">
        <v>676458</v>
      </c>
      <c r="M1155" s="37">
        <v>676458</v>
      </c>
      <c r="N1155" s="37">
        <v>676458</v>
      </c>
      <c r="O1155" s="37">
        <v>676458</v>
      </c>
      <c r="P1155" s="37">
        <v>676458</v>
      </c>
      <c r="Q1155" s="37">
        <v>0</v>
      </c>
      <c r="R1155" s="37">
        <v>0</v>
      </c>
      <c r="S1155" s="37">
        <v>0</v>
      </c>
    </row>
    <row r="1156" spans="2:19">
      <c r="B1156" s="6">
        <v>2009</v>
      </c>
      <c r="C1156" s="36">
        <v>0</v>
      </c>
      <c r="D1156" s="36">
        <v>0</v>
      </c>
      <c r="E1156" s="36">
        <v>0</v>
      </c>
      <c r="F1156" s="37">
        <v>316007</v>
      </c>
      <c r="G1156" s="37">
        <v>316007</v>
      </c>
      <c r="H1156" s="37">
        <v>316007</v>
      </c>
      <c r="I1156" s="37">
        <v>316007</v>
      </c>
      <c r="J1156" s="37">
        <v>316007</v>
      </c>
      <c r="K1156" s="37">
        <v>316007</v>
      </c>
      <c r="L1156" s="37">
        <v>316007</v>
      </c>
      <c r="M1156" s="37">
        <v>316007</v>
      </c>
      <c r="N1156" s="37">
        <v>316007</v>
      </c>
      <c r="O1156" s="37">
        <v>316007</v>
      </c>
      <c r="P1156" s="37">
        <v>316007</v>
      </c>
      <c r="Q1156" s="37">
        <v>0</v>
      </c>
      <c r="R1156" s="37">
        <v>0</v>
      </c>
      <c r="S1156" s="37">
        <v>0</v>
      </c>
    </row>
    <row r="1157" spans="2:19">
      <c r="B1157" s="6">
        <v>2008</v>
      </c>
      <c r="C1157" s="36">
        <v>0</v>
      </c>
      <c r="D1157" s="36">
        <v>0</v>
      </c>
      <c r="E1157" s="37">
        <v>345894</v>
      </c>
      <c r="F1157" s="37">
        <v>345894</v>
      </c>
      <c r="G1157" s="37">
        <v>345894</v>
      </c>
      <c r="H1157" s="37">
        <v>345894</v>
      </c>
      <c r="I1157" s="37">
        <v>345894</v>
      </c>
      <c r="J1157" s="37">
        <v>345894</v>
      </c>
      <c r="K1157" s="37">
        <v>345894</v>
      </c>
      <c r="L1157" s="37">
        <v>345894</v>
      </c>
      <c r="M1157" s="37">
        <v>345894</v>
      </c>
      <c r="N1157" s="37">
        <v>345894</v>
      </c>
      <c r="O1157" s="37">
        <v>345894</v>
      </c>
      <c r="P1157" s="37">
        <v>345894</v>
      </c>
      <c r="Q1157" s="37">
        <v>0</v>
      </c>
      <c r="R1157" s="37">
        <v>0</v>
      </c>
      <c r="S1157" s="37">
        <v>0</v>
      </c>
    </row>
    <row r="1158" spans="2:19">
      <c r="B1158" s="6">
        <v>2007</v>
      </c>
      <c r="C1158" s="36">
        <v>0</v>
      </c>
      <c r="D1158" s="37">
        <v>83249</v>
      </c>
      <c r="E1158" s="37">
        <v>83249</v>
      </c>
      <c r="F1158" s="37">
        <v>83249</v>
      </c>
      <c r="G1158" s="37">
        <v>83249</v>
      </c>
      <c r="H1158" s="37">
        <v>83249</v>
      </c>
      <c r="I1158" s="37">
        <v>83249</v>
      </c>
      <c r="J1158" s="37">
        <v>83249</v>
      </c>
      <c r="K1158" s="37">
        <v>83249</v>
      </c>
      <c r="L1158" s="37">
        <v>83249</v>
      </c>
      <c r="M1158" s="37">
        <v>83249</v>
      </c>
      <c r="N1158" s="37">
        <v>83249</v>
      </c>
      <c r="O1158" s="37">
        <v>83249</v>
      </c>
      <c r="P1158" s="37">
        <v>83249</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26917</v>
      </c>
      <c r="D1160" s="37">
        <v>26917</v>
      </c>
      <c r="E1160" s="37">
        <v>26917</v>
      </c>
      <c r="F1160" s="37">
        <v>26917</v>
      </c>
      <c r="G1160" s="37">
        <v>26917</v>
      </c>
      <c r="H1160" s="37">
        <v>26917</v>
      </c>
      <c r="I1160" s="37">
        <v>26917</v>
      </c>
      <c r="J1160" s="37">
        <v>26917</v>
      </c>
      <c r="K1160" s="37">
        <v>26917</v>
      </c>
      <c r="L1160" s="37">
        <v>26917</v>
      </c>
      <c r="M1160" s="37">
        <v>26917</v>
      </c>
      <c r="N1160" s="37">
        <v>26917</v>
      </c>
      <c r="O1160" s="37">
        <v>26917</v>
      </c>
      <c r="P1160" s="37">
        <v>37101.01</v>
      </c>
      <c r="Q1160" s="37">
        <v>0</v>
      </c>
      <c r="R1160" s="37">
        <v>0</v>
      </c>
      <c r="S1160" s="37">
        <v>0</v>
      </c>
    </row>
    <row r="1161" spans="2:19">
      <c r="B1161" s="6">
        <v>2004</v>
      </c>
      <c r="C1161" s="37">
        <v>26727</v>
      </c>
      <c r="D1161" s="37">
        <v>26727</v>
      </c>
      <c r="E1161" s="37">
        <v>26727</v>
      </c>
      <c r="F1161" s="37">
        <v>26727</v>
      </c>
      <c r="G1161" s="37">
        <v>26727</v>
      </c>
      <c r="H1161" s="37">
        <v>26727</v>
      </c>
      <c r="I1161" s="37">
        <v>21581.454385013181</v>
      </c>
      <c r="J1161" s="37">
        <v>20348.918901952238</v>
      </c>
      <c r="K1161" s="37">
        <v>20107.871923644554</v>
      </c>
      <c r="L1161" s="37">
        <v>17695.162551435453</v>
      </c>
      <c r="M1161" s="37">
        <v>17273</v>
      </c>
      <c r="N1161" s="37">
        <v>17273</v>
      </c>
      <c r="O1161" s="37">
        <v>17273.48</v>
      </c>
      <c r="P1161" s="37">
        <v>17273.48</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16354</v>
      </c>
      <c r="D1163" s="37">
        <v>16354</v>
      </c>
      <c r="E1163" s="37">
        <v>16354</v>
      </c>
      <c r="F1163" s="37">
        <v>16354</v>
      </c>
      <c r="G1163" s="37">
        <v>16354</v>
      </c>
      <c r="H1163" s="37">
        <v>16354</v>
      </c>
      <c r="I1163" s="37">
        <v>10204.272910541989</v>
      </c>
      <c r="J1163" s="37">
        <v>8731.2013616626136</v>
      </c>
      <c r="K1163" s="37">
        <v>8443.1127422529971</v>
      </c>
      <c r="L1163" s="37">
        <v>5559.5498909106418</v>
      </c>
      <c r="M1163" s="37">
        <v>5055.0000000000009</v>
      </c>
      <c r="N1163" s="37">
        <v>5055.0000000000009</v>
      </c>
      <c r="O1163" s="37">
        <v>5055</v>
      </c>
      <c r="P1163" s="37">
        <v>5055</v>
      </c>
      <c r="Q1163" s="37">
        <v>0</v>
      </c>
      <c r="R1163" s="37">
        <v>0</v>
      </c>
      <c r="S1163" s="37">
        <v>0</v>
      </c>
    </row>
    <row r="1164" spans="2:19">
      <c r="B1164" s="6">
        <v>2001</v>
      </c>
      <c r="C1164" s="37">
        <v>33344</v>
      </c>
      <c r="D1164" s="37">
        <v>33344</v>
      </c>
      <c r="E1164" s="37">
        <v>33344</v>
      </c>
      <c r="F1164" s="37">
        <v>33344</v>
      </c>
      <c r="G1164" s="37">
        <v>33344</v>
      </c>
      <c r="H1164" s="37">
        <v>33344</v>
      </c>
      <c r="I1164" s="37">
        <v>33344</v>
      </c>
      <c r="J1164" s="37">
        <v>33344</v>
      </c>
      <c r="K1164" s="37">
        <v>33344</v>
      </c>
      <c r="L1164" s="37">
        <v>33344</v>
      </c>
      <c r="M1164" s="37">
        <v>33344</v>
      </c>
      <c r="N1164" s="37">
        <v>33344</v>
      </c>
      <c r="O1164" s="37">
        <v>33344</v>
      </c>
      <c r="P1164" s="37">
        <v>33344</v>
      </c>
      <c r="Q1164" s="37">
        <v>0</v>
      </c>
      <c r="R1164" s="37">
        <v>0</v>
      </c>
      <c r="S1164" s="37">
        <v>0</v>
      </c>
    </row>
    <row r="1165" spans="2:19">
      <c r="B1165" s="6">
        <v>2000</v>
      </c>
      <c r="C1165" s="37">
        <v>139459</v>
      </c>
      <c r="D1165" s="37">
        <v>139459</v>
      </c>
      <c r="E1165" s="37">
        <v>139459</v>
      </c>
      <c r="F1165" s="37">
        <v>139459</v>
      </c>
      <c r="G1165" s="37">
        <v>139459</v>
      </c>
      <c r="H1165" s="37">
        <v>139459</v>
      </c>
      <c r="I1165" s="37">
        <v>128027.65934508482</v>
      </c>
      <c r="J1165" s="37">
        <v>125289.45935029646</v>
      </c>
      <c r="K1165" s="37">
        <v>124753.94954646779</v>
      </c>
      <c r="L1165" s="37">
        <v>119393.87603848096</v>
      </c>
      <c r="M1165" s="37">
        <v>118456</v>
      </c>
      <c r="N1165" s="37">
        <v>118456</v>
      </c>
      <c r="O1165" s="37">
        <v>118455.51</v>
      </c>
      <c r="P1165" s="37">
        <v>118455.51</v>
      </c>
      <c r="Q1165" s="37">
        <v>0</v>
      </c>
      <c r="R1165" s="37">
        <v>0</v>
      </c>
      <c r="S1165" s="37">
        <v>0</v>
      </c>
    </row>
    <row r="1166" spans="2:19">
      <c r="B1166" s="6">
        <v>1999</v>
      </c>
      <c r="C1166" s="37">
        <v>9745</v>
      </c>
      <c r="D1166" s="37">
        <v>9745</v>
      </c>
      <c r="E1166" s="37">
        <v>9745</v>
      </c>
      <c r="F1166" s="37">
        <v>9745</v>
      </c>
      <c r="G1166" s="37">
        <v>9745</v>
      </c>
      <c r="H1166" s="37">
        <v>9745</v>
      </c>
      <c r="I1166" s="37">
        <v>9745</v>
      </c>
      <c r="J1166" s="37">
        <v>9745</v>
      </c>
      <c r="K1166" s="37">
        <v>9745</v>
      </c>
      <c r="L1166" s="37">
        <v>9745</v>
      </c>
      <c r="M1166" s="37">
        <v>9745</v>
      </c>
      <c r="N1166" s="37">
        <v>9745</v>
      </c>
      <c r="O1166" s="37">
        <v>9745</v>
      </c>
      <c r="P1166" s="37">
        <v>9745</v>
      </c>
      <c r="Q1166" s="37">
        <v>0</v>
      </c>
      <c r="R1166" s="37">
        <v>0</v>
      </c>
      <c r="S1166" s="37">
        <v>0</v>
      </c>
    </row>
    <row r="1167" spans="2:19">
      <c r="B1167" s="6">
        <v>1998</v>
      </c>
      <c r="C1167" s="37">
        <v>101901</v>
      </c>
      <c r="D1167" s="37">
        <v>101901</v>
      </c>
      <c r="E1167" s="37">
        <v>101901</v>
      </c>
      <c r="F1167" s="37">
        <v>101901</v>
      </c>
      <c r="G1167" s="37">
        <v>101901</v>
      </c>
      <c r="H1167" s="37">
        <v>101901</v>
      </c>
      <c r="I1167" s="37">
        <v>101901</v>
      </c>
      <c r="J1167" s="37">
        <v>101901</v>
      </c>
      <c r="K1167" s="37">
        <v>101901</v>
      </c>
      <c r="L1167" s="37">
        <v>101901</v>
      </c>
      <c r="M1167" s="37">
        <v>101901</v>
      </c>
      <c r="N1167" s="37">
        <v>101901</v>
      </c>
      <c r="O1167" s="37">
        <v>101901</v>
      </c>
      <c r="P1167" s="37">
        <v>101901</v>
      </c>
      <c r="Q1167" s="37">
        <v>0</v>
      </c>
      <c r="R1167" s="37">
        <v>0</v>
      </c>
      <c r="S1167" s="37">
        <v>0</v>
      </c>
    </row>
    <row r="1168" spans="2:19">
      <c r="B1168" s="6">
        <v>1997</v>
      </c>
      <c r="C1168" s="37">
        <v>93441</v>
      </c>
      <c r="D1168" s="37">
        <v>93441</v>
      </c>
      <c r="E1168" s="37">
        <v>93441</v>
      </c>
      <c r="F1168" s="37">
        <v>93441</v>
      </c>
      <c r="G1168" s="37">
        <v>93441</v>
      </c>
      <c r="H1168" s="37">
        <v>93441</v>
      </c>
      <c r="I1168" s="37">
        <v>91411.954722586117</v>
      </c>
      <c r="J1168" s="37">
        <v>90925.928460596362</v>
      </c>
      <c r="K1168" s="37">
        <v>90830.876299063573</v>
      </c>
      <c r="L1168" s="37">
        <v>89879.471545562876</v>
      </c>
      <c r="M1168" s="37">
        <v>89713</v>
      </c>
      <c r="N1168" s="37">
        <v>89713</v>
      </c>
      <c r="O1168" s="37">
        <v>89712.6</v>
      </c>
      <c r="P1168" s="37">
        <v>89712.6</v>
      </c>
      <c r="Q1168" s="37">
        <v>0</v>
      </c>
      <c r="R1168" s="37">
        <v>0</v>
      </c>
      <c r="S1168" s="37">
        <v>0</v>
      </c>
    </row>
    <row r="1169" spans="2:19">
      <c r="B1169" s="6">
        <v>1996</v>
      </c>
      <c r="C1169" s="37">
        <v>123589</v>
      </c>
      <c r="D1169" s="37">
        <v>123589</v>
      </c>
      <c r="E1169" s="37">
        <v>123589</v>
      </c>
      <c r="F1169" s="37">
        <v>123589</v>
      </c>
      <c r="G1169" s="37">
        <v>123589</v>
      </c>
      <c r="H1169" s="37">
        <v>123589</v>
      </c>
      <c r="I1169" s="37">
        <v>123589</v>
      </c>
      <c r="J1169" s="37">
        <v>123589</v>
      </c>
      <c r="K1169" s="37">
        <v>123589</v>
      </c>
      <c r="L1169" s="37">
        <v>123589</v>
      </c>
      <c r="M1169" s="37">
        <v>123589</v>
      </c>
      <c r="N1169" s="37">
        <v>123589</v>
      </c>
      <c r="O1169" s="37">
        <v>123589</v>
      </c>
      <c r="P1169" s="37">
        <v>123589</v>
      </c>
      <c r="Q1169" s="37">
        <v>0</v>
      </c>
      <c r="R1169" s="37">
        <v>0</v>
      </c>
      <c r="S1169" s="37">
        <v>0</v>
      </c>
    </row>
    <row r="1170" spans="2:19">
      <c r="B1170" s="6">
        <v>1995</v>
      </c>
      <c r="C1170" s="37">
        <v>104879</v>
      </c>
      <c r="D1170" s="37">
        <v>104879</v>
      </c>
      <c r="E1170" s="37">
        <v>104879</v>
      </c>
      <c r="F1170" s="37">
        <v>104879</v>
      </c>
      <c r="G1170" s="37">
        <v>104879</v>
      </c>
      <c r="H1170" s="37">
        <v>104879</v>
      </c>
      <c r="I1170" s="37">
        <v>98701.515048646033</v>
      </c>
      <c r="J1170" s="37">
        <v>97221.79453534566</v>
      </c>
      <c r="K1170" s="37">
        <v>96932.405577889323</v>
      </c>
      <c r="L1170" s="37">
        <v>94035.827264522144</v>
      </c>
      <c r="M1170" s="37">
        <v>93529</v>
      </c>
      <c r="N1170" s="37">
        <v>93529</v>
      </c>
      <c r="O1170" s="37">
        <v>93528.72</v>
      </c>
      <c r="P1170" s="37">
        <v>93528.72</v>
      </c>
      <c r="Q1170" s="37">
        <v>0</v>
      </c>
      <c r="R1170" s="37">
        <v>0</v>
      </c>
      <c r="S1170" s="37">
        <v>0</v>
      </c>
    </row>
    <row r="1171" spans="2:19">
      <c r="B1171" s="6">
        <v>1994</v>
      </c>
      <c r="C1171" s="37">
        <v>269354</v>
      </c>
      <c r="D1171" s="37">
        <v>269354</v>
      </c>
      <c r="E1171" s="37">
        <v>269354</v>
      </c>
      <c r="F1171" s="37">
        <v>269354</v>
      </c>
      <c r="G1171" s="37">
        <v>269354</v>
      </c>
      <c r="H1171" s="37">
        <v>269354</v>
      </c>
      <c r="I1171" s="37">
        <v>251747.35148093838</v>
      </c>
      <c r="J1171" s="37">
        <v>247529.95246025524</v>
      </c>
      <c r="K1171" s="37">
        <v>246705.155686268</v>
      </c>
      <c r="L1171" s="37">
        <v>238449.52468546494</v>
      </c>
      <c r="M1171" s="37">
        <v>237005.00000000003</v>
      </c>
      <c r="N1171" s="37">
        <v>237005.00000000003</v>
      </c>
      <c r="O1171" s="37">
        <v>237005.34</v>
      </c>
      <c r="P1171" s="37">
        <v>237005.34</v>
      </c>
      <c r="Q1171" s="37">
        <v>0</v>
      </c>
      <c r="R1171" s="37">
        <v>0</v>
      </c>
      <c r="S1171" s="37">
        <v>0</v>
      </c>
    </row>
    <row r="1172" spans="2:19">
      <c r="B1172" s="6">
        <v>1993</v>
      </c>
      <c r="C1172" s="37">
        <v>281833</v>
      </c>
      <c r="D1172" s="37">
        <v>281833</v>
      </c>
      <c r="E1172" s="37">
        <v>281833</v>
      </c>
      <c r="F1172" s="37">
        <v>281833</v>
      </c>
      <c r="G1172" s="37">
        <v>281833</v>
      </c>
      <c r="H1172" s="37">
        <v>281833</v>
      </c>
      <c r="I1172" s="37">
        <v>254894.81143768167</v>
      </c>
      <c r="J1172" s="37">
        <v>248442.1870248809</v>
      </c>
      <c r="K1172" s="37">
        <v>247180.24719577574</v>
      </c>
      <c r="L1172" s="37">
        <v>234549.12410839292</v>
      </c>
      <c r="M1172" s="37">
        <v>232339</v>
      </c>
      <c r="N1172" s="37">
        <v>232339</v>
      </c>
      <c r="O1172" s="37">
        <v>232338.96</v>
      </c>
      <c r="P1172" s="37">
        <v>232338.96</v>
      </c>
      <c r="Q1172" s="37">
        <v>0</v>
      </c>
      <c r="R1172" s="37">
        <v>0</v>
      </c>
      <c r="S1172" s="37">
        <v>0</v>
      </c>
    </row>
    <row r="1173" spans="2:19">
      <c r="B1173" s="6">
        <v>1992</v>
      </c>
      <c r="C1173" s="37">
        <v>156256</v>
      </c>
      <c r="D1173" s="37">
        <v>156256</v>
      </c>
      <c r="E1173" s="37">
        <v>156256</v>
      </c>
      <c r="F1173" s="37">
        <v>156256</v>
      </c>
      <c r="G1173" s="37">
        <v>156256</v>
      </c>
      <c r="H1173" s="37">
        <v>156256</v>
      </c>
      <c r="I1173" s="37">
        <v>151488.17901551886</v>
      </c>
      <c r="J1173" s="37">
        <v>150346.12159732403</v>
      </c>
      <c r="K1173" s="37">
        <v>150122.76941518154</v>
      </c>
      <c r="L1173" s="37">
        <v>147887.17240856512</v>
      </c>
      <c r="M1173" s="37">
        <v>147496</v>
      </c>
      <c r="N1173" s="37">
        <v>147496</v>
      </c>
      <c r="O1173" s="37">
        <v>147496.41</v>
      </c>
      <c r="P1173" s="37">
        <v>147496.41</v>
      </c>
      <c r="Q1173" s="37">
        <v>0</v>
      </c>
      <c r="R1173" s="37">
        <v>0</v>
      </c>
      <c r="S1173" s="37">
        <v>0</v>
      </c>
    </row>
    <row r="1174" spans="2:19">
      <c r="B1174" s="6">
        <v>1991</v>
      </c>
      <c r="C1174" s="37">
        <v>158474</v>
      </c>
      <c r="D1174" s="37">
        <v>158474</v>
      </c>
      <c r="E1174" s="37">
        <v>158474</v>
      </c>
      <c r="F1174" s="37">
        <v>158474</v>
      </c>
      <c r="G1174" s="37">
        <v>158474</v>
      </c>
      <c r="H1174" s="37">
        <v>158474</v>
      </c>
      <c r="I1174" s="37">
        <v>141076.89612466272</v>
      </c>
      <c r="J1174" s="37">
        <v>136909.69026676551</v>
      </c>
      <c r="K1174" s="37">
        <v>136094.7097701898</v>
      </c>
      <c r="L1174" s="37">
        <v>127937.33274741725</v>
      </c>
      <c r="M1174" s="37">
        <v>126509.99999999999</v>
      </c>
      <c r="N1174" s="37">
        <v>126509.99999999999</v>
      </c>
      <c r="O1174" s="37">
        <v>126510.43</v>
      </c>
      <c r="P1174" s="37">
        <v>126510.43</v>
      </c>
      <c r="Q1174" s="37">
        <v>0</v>
      </c>
      <c r="R1174" s="37">
        <v>0</v>
      </c>
      <c r="S1174" s="37">
        <v>0</v>
      </c>
    </row>
    <row r="1175" spans="2:19">
      <c r="B1175" s="6">
        <v>1990</v>
      </c>
      <c r="C1175" s="37">
        <v>39897</v>
      </c>
      <c r="D1175" s="37">
        <v>39897</v>
      </c>
      <c r="E1175" s="37">
        <v>39897</v>
      </c>
      <c r="F1175" s="37">
        <v>39897</v>
      </c>
      <c r="G1175" s="37">
        <v>39897</v>
      </c>
      <c r="H1175" s="37">
        <v>39897</v>
      </c>
      <c r="I1175" s="37">
        <v>36828.939852794509</v>
      </c>
      <c r="J1175" s="37">
        <v>36094.033726497219</v>
      </c>
      <c r="K1175" s="37">
        <v>35950.308127097982</v>
      </c>
      <c r="L1175" s="37">
        <v>34511.716765648576</v>
      </c>
      <c r="M1175" s="37">
        <v>34260</v>
      </c>
      <c r="N1175" s="37">
        <v>34260</v>
      </c>
      <c r="O1175" s="37">
        <v>34260.14</v>
      </c>
      <c r="P1175" s="37">
        <v>34260.14</v>
      </c>
      <c r="Q1175" s="37">
        <v>0</v>
      </c>
      <c r="R1175" s="37">
        <v>0</v>
      </c>
      <c r="S1175" s="37">
        <v>0</v>
      </c>
    </row>
    <row r="1176" spans="2:19">
      <c r="B1176" s="6">
        <v>1989</v>
      </c>
      <c r="C1176" s="37">
        <v>127534</v>
      </c>
      <c r="D1176" s="37">
        <v>127534</v>
      </c>
      <c r="E1176" s="37">
        <v>127534</v>
      </c>
      <c r="F1176" s="37">
        <v>127534</v>
      </c>
      <c r="G1176" s="37">
        <v>127534</v>
      </c>
      <c r="H1176" s="37">
        <v>127534</v>
      </c>
      <c r="I1176" s="37">
        <v>124998.7819468364</v>
      </c>
      <c r="J1176" s="37">
        <v>124391.50986305198</v>
      </c>
      <c r="K1176" s="37">
        <v>124272.74565478487</v>
      </c>
      <c r="L1176" s="37">
        <v>123084.00012318449</v>
      </c>
      <c r="M1176" s="37">
        <v>122875.99999999999</v>
      </c>
      <c r="N1176" s="37">
        <v>122875.99999999999</v>
      </c>
      <c r="O1176" s="37">
        <v>122875.63</v>
      </c>
      <c r="P1176" s="37">
        <v>122875.63</v>
      </c>
      <c r="Q1176" s="37">
        <v>0</v>
      </c>
      <c r="R1176" s="37">
        <v>0</v>
      </c>
      <c r="S1176" s="37">
        <v>0</v>
      </c>
    </row>
    <row r="1177" spans="2:19">
      <c r="B1177" s="6">
        <v>1988</v>
      </c>
      <c r="C1177" s="37">
        <v>381166</v>
      </c>
      <c r="D1177" s="37">
        <v>381166</v>
      </c>
      <c r="E1177" s="37">
        <v>381166</v>
      </c>
      <c r="F1177" s="37">
        <v>381166</v>
      </c>
      <c r="G1177" s="37">
        <v>381166</v>
      </c>
      <c r="H1177" s="37">
        <v>381166</v>
      </c>
      <c r="I1177" s="37">
        <v>364789.40575319034</v>
      </c>
      <c r="J1177" s="37">
        <v>360866.64711665333</v>
      </c>
      <c r="K1177" s="37">
        <v>360099.4731659129</v>
      </c>
      <c r="L1177" s="37">
        <v>352420.60577640584</v>
      </c>
      <c r="M1177" s="37">
        <v>351076.99999999994</v>
      </c>
      <c r="N1177" s="37">
        <v>351076.99999999994</v>
      </c>
      <c r="O1177" s="37">
        <v>351076.84</v>
      </c>
      <c r="P1177" s="37">
        <v>351076.84</v>
      </c>
      <c r="Q1177" s="37">
        <v>0</v>
      </c>
      <c r="R1177" s="37">
        <v>0</v>
      </c>
      <c r="S1177" s="37">
        <v>0</v>
      </c>
    </row>
    <row r="1178" spans="2:19">
      <c r="B1178" s="6">
        <v>1987</v>
      </c>
      <c r="C1178" s="37">
        <v>168424</v>
      </c>
      <c r="D1178" s="37">
        <v>168424</v>
      </c>
      <c r="E1178" s="37">
        <v>168424</v>
      </c>
      <c r="F1178" s="37">
        <v>168424</v>
      </c>
      <c r="G1178" s="37">
        <v>168424</v>
      </c>
      <c r="H1178" s="37">
        <v>168424</v>
      </c>
      <c r="I1178" s="37">
        <v>125855.95810305333</v>
      </c>
      <c r="J1178" s="37">
        <v>115659.44523382554</v>
      </c>
      <c r="K1178" s="37">
        <v>113665.31309711916</v>
      </c>
      <c r="L1178" s="37">
        <v>93705.46406921075</v>
      </c>
      <c r="M1178" s="37">
        <v>90213</v>
      </c>
      <c r="N1178" s="37">
        <v>90213</v>
      </c>
      <c r="O1178" s="37">
        <v>90212.61</v>
      </c>
      <c r="P1178" s="37">
        <v>90212.61</v>
      </c>
      <c r="Q1178" s="37">
        <v>0</v>
      </c>
      <c r="R1178" s="37">
        <v>0</v>
      </c>
      <c r="S1178" s="37">
        <v>0</v>
      </c>
    </row>
    <row r="1179" spans="2:19">
      <c r="B1179" s="6">
        <v>1986</v>
      </c>
      <c r="C1179" s="37">
        <v>370358</v>
      </c>
      <c r="D1179" s="37">
        <v>370358</v>
      </c>
      <c r="E1179" s="37">
        <v>370358</v>
      </c>
      <c r="F1179" s="37">
        <v>370358</v>
      </c>
      <c r="G1179" s="37">
        <v>370358</v>
      </c>
      <c r="H1179" s="37">
        <v>370358</v>
      </c>
      <c r="I1179" s="37">
        <v>365979.87762566598</v>
      </c>
      <c r="J1179" s="37">
        <v>364931.16645306791</v>
      </c>
      <c r="K1179" s="37">
        <v>364726.06999722839</v>
      </c>
      <c r="L1179" s="37">
        <v>362673.19986923493</v>
      </c>
      <c r="M1179" s="37">
        <v>362314</v>
      </c>
      <c r="N1179" s="37">
        <v>362314</v>
      </c>
      <c r="O1179" s="37">
        <v>362313.95</v>
      </c>
      <c r="P1179" s="37">
        <v>362313.95</v>
      </c>
      <c r="Q1179" s="37">
        <v>0</v>
      </c>
      <c r="R1179" s="37">
        <v>0</v>
      </c>
      <c r="S1179" s="37">
        <v>0</v>
      </c>
    </row>
    <row r="1180" spans="2:19">
      <c r="B1180" s="6">
        <v>1985</v>
      </c>
      <c r="C1180" s="37">
        <v>233052</v>
      </c>
      <c r="D1180" s="37">
        <v>233052</v>
      </c>
      <c r="E1180" s="37">
        <v>233052</v>
      </c>
      <c r="F1180" s="37">
        <v>233052</v>
      </c>
      <c r="G1180" s="37">
        <v>233052</v>
      </c>
      <c r="H1180" s="37">
        <v>233052</v>
      </c>
      <c r="I1180" s="37">
        <v>223982.79896525011</v>
      </c>
      <c r="J1180" s="37">
        <v>221810.4128055035</v>
      </c>
      <c r="K1180" s="37">
        <v>221385.55921976827</v>
      </c>
      <c r="L1180" s="37">
        <v>217133.07600957996</v>
      </c>
      <c r="M1180" s="37">
        <v>216389</v>
      </c>
      <c r="N1180" s="37">
        <v>216389</v>
      </c>
      <c r="O1180" s="37">
        <v>216388.66</v>
      </c>
      <c r="P1180" s="37">
        <v>216388.66</v>
      </c>
      <c r="Q1180" s="37">
        <v>0</v>
      </c>
      <c r="R1180" s="37">
        <v>0</v>
      </c>
      <c r="S1180" s="37">
        <v>0</v>
      </c>
    </row>
    <row r="1181" spans="2:19">
      <c r="B1181" s="6">
        <v>1984</v>
      </c>
      <c r="C1181" s="37">
        <v>512559</v>
      </c>
      <c r="D1181" s="37">
        <v>512559</v>
      </c>
      <c r="E1181" s="37">
        <v>512559</v>
      </c>
      <c r="F1181" s="37">
        <v>512559</v>
      </c>
      <c r="G1181" s="37">
        <v>512559</v>
      </c>
      <c r="H1181" s="37">
        <v>512559</v>
      </c>
      <c r="I1181" s="37">
        <v>499643.9744131561</v>
      </c>
      <c r="J1181" s="37">
        <v>496550.3807514729</v>
      </c>
      <c r="K1181" s="37">
        <v>495945.3666042058</v>
      </c>
      <c r="L1181" s="37">
        <v>489889.60389073536</v>
      </c>
      <c r="M1181" s="37">
        <v>488830</v>
      </c>
      <c r="N1181" s="37">
        <v>488830</v>
      </c>
      <c r="O1181" s="37">
        <v>488830.22</v>
      </c>
      <c r="P1181" s="37">
        <v>488830.22</v>
      </c>
      <c r="Q1181" s="37">
        <v>0</v>
      </c>
      <c r="R1181" s="37">
        <v>0</v>
      </c>
      <c r="S1181" s="37">
        <v>0</v>
      </c>
    </row>
    <row r="1182" spans="2:19">
      <c r="B1182" s="6">
        <v>1983</v>
      </c>
      <c r="C1182" s="37">
        <v>166818</v>
      </c>
      <c r="D1182" s="37">
        <v>166818</v>
      </c>
      <c r="E1182" s="37">
        <v>166818</v>
      </c>
      <c r="F1182" s="37">
        <v>166818</v>
      </c>
      <c r="G1182" s="37">
        <v>166818</v>
      </c>
      <c r="H1182" s="37">
        <v>166818</v>
      </c>
      <c r="I1182" s="37">
        <v>157530.54597269569</v>
      </c>
      <c r="J1182" s="37">
        <v>155305.88070054085</v>
      </c>
      <c r="K1182" s="37">
        <v>154870.80288820298</v>
      </c>
      <c r="L1182" s="37">
        <v>150515.98241778029</v>
      </c>
      <c r="M1182" s="37">
        <v>149754.00000000003</v>
      </c>
      <c r="N1182" s="37">
        <v>149754.00000000003</v>
      </c>
      <c r="O1182" s="37">
        <v>149754.34</v>
      </c>
      <c r="P1182" s="37">
        <v>149754.34</v>
      </c>
      <c r="Q1182" s="37">
        <v>0</v>
      </c>
      <c r="R1182" s="37">
        <v>0</v>
      </c>
      <c r="S1182" s="37">
        <v>0</v>
      </c>
    </row>
    <row r="1183" spans="2:19">
      <c r="B1183" s="6">
        <v>1982</v>
      </c>
      <c r="C1183" s="37">
        <v>357899</v>
      </c>
      <c r="D1183" s="37">
        <v>357899</v>
      </c>
      <c r="E1183" s="37">
        <v>357899</v>
      </c>
      <c r="F1183" s="37">
        <v>357899</v>
      </c>
      <c r="G1183" s="37">
        <v>357899</v>
      </c>
      <c r="H1183" s="37">
        <v>357899</v>
      </c>
      <c r="I1183" s="37">
        <v>336666.41273680446</v>
      </c>
      <c r="J1183" s="37">
        <v>331580.4764421471</v>
      </c>
      <c r="K1183" s="37">
        <v>330585.81982370402</v>
      </c>
      <c r="L1183" s="37">
        <v>320630.01219526638</v>
      </c>
      <c r="M1183" s="37">
        <v>318888</v>
      </c>
      <c r="N1183" s="37">
        <v>318888</v>
      </c>
      <c r="O1183" s="37">
        <v>318887.98</v>
      </c>
      <c r="P1183" s="37">
        <v>318887.98</v>
      </c>
      <c r="Q1183" s="37">
        <v>0</v>
      </c>
      <c r="R1183" s="37">
        <v>0</v>
      </c>
      <c r="S1183" s="37">
        <v>0</v>
      </c>
    </row>
    <row r="1184" spans="2:19">
      <c r="B1184" s="6">
        <v>1981</v>
      </c>
      <c r="C1184" s="37">
        <v>304298</v>
      </c>
      <c r="D1184" s="37">
        <v>304298</v>
      </c>
      <c r="E1184" s="37">
        <v>304298</v>
      </c>
      <c r="F1184" s="37">
        <v>304298</v>
      </c>
      <c r="G1184" s="37">
        <v>304298</v>
      </c>
      <c r="H1184" s="37">
        <v>304298</v>
      </c>
      <c r="I1184" s="37">
        <v>291382.43014135421</v>
      </c>
      <c r="J1184" s="37">
        <v>288288.70610781963</v>
      </c>
      <c r="K1184" s="37">
        <v>287683.66646372812</v>
      </c>
      <c r="L1184" s="37">
        <v>281627.64854511991</v>
      </c>
      <c r="M1184" s="37">
        <v>280568.00000000006</v>
      </c>
      <c r="N1184" s="37">
        <v>280568.00000000006</v>
      </c>
      <c r="O1184" s="37">
        <v>280568.13</v>
      </c>
      <c r="P1184" s="37">
        <v>280568.13</v>
      </c>
      <c r="Q1184" s="37">
        <v>0</v>
      </c>
      <c r="R1184" s="37">
        <v>0</v>
      </c>
      <c r="S1184" s="37">
        <v>0</v>
      </c>
    </row>
    <row r="1185" spans="2:19">
      <c r="B1185" s="6">
        <v>1980</v>
      </c>
      <c r="C1185" s="37">
        <v>281951</v>
      </c>
      <c r="D1185" s="37">
        <v>281951</v>
      </c>
      <c r="E1185" s="37">
        <v>281951</v>
      </c>
      <c r="F1185" s="37">
        <v>281951</v>
      </c>
      <c r="G1185" s="37">
        <v>281951</v>
      </c>
      <c r="H1185" s="37">
        <v>281951</v>
      </c>
      <c r="I1185" s="37">
        <v>252999.00577072045</v>
      </c>
      <c r="J1185" s="37">
        <v>246064.00550776892</v>
      </c>
      <c r="K1185" s="37">
        <v>244707.72742821541</v>
      </c>
      <c r="L1185" s="37">
        <v>231132.34533118867</v>
      </c>
      <c r="M1185" s="37">
        <v>228757.00000000003</v>
      </c>
      <c r="N1185" s="37">
        <v>228757.00000000003</v>
      </c>
      <c r="O1185" s="37">
        <v>228756.59</v>
      </c>
      <c r="P1185" s="37">
        <v>228756.59</v>
      </c>
      <c r="Q1185" s="37">
        <v>0</v>
      </c>
      <c r="R1185" s="37">
        <v>0</v>
      </c>
      <c r="S1185" s="37">
        <v>0</v>
      </c>
    </row>
    <row r="1186" spans="2:19">
      <c r="B1186" s="6">
        <v>1979</v>
      </c>
      <c r="C1186" s="37">
        <v>350635</v>
      </c>
      <c r="D1186" s="37">
        <v>350635</v>
      </c>
      <c r="E1186" s="37">
        <v>350635</v>
      </c>
      <c r="F1186" s="37">
        <v>350635</v>
      </c>
      <c r="G1186" s="37">
        <v>350635</v>
      </c>
      <c r="H1186" s="37">
        <v>350635</v>
      </c>
      <c r="I1186" s="37">
        <v>302250.32535634673</v>
      </c>
      <c r="J1186" s="37">
        <v>290660.52851129154</v>
      </c>
      <c r="K1186" s="37">
        <v>288393.91181173618</v>
      </c>
      <c r="L1186" s="37">
        <v>265706.68547678331</v>
      </c>
      <c r="M1186" s="37">
        <v>261737.00000000006</v>
      </c>
      <c r="N1186" s="37">
        <v>261737.00000000006</v>
      </c>
      <c r="O1186" s="37">
        <v>261736.9</v>
      </c>
      <c r="P1186" s="37">
        <v>261736.9</v>
      </c>
      <c r="Q1186" s="37">
        <v>0</v>
      </c>
      <c r="R1186" s="37">
        <v>0</v>
      </c>
      <c r="S1186" s="37">
        <v>0</v>
      </c>
    </row>
    <row r="1187" spans="2:19">
      <c r="B1187" s="6">
        <v>1978</v>
      </c>
      <c r="C1187" s="37">
        <v>305857</v>
      </c>
      <c r="D1187" s="37">
        <v>305857</v>
      </c>
      <c r="E1187" s="37">
        <v>305857</v>
      </c>
      <c r="F1187" s="37">
        <v>305857</v>
      </c>
      <c r="G1187" s="37">
        <v>305857</v>
      </c>
      <c r="H1187" s="37">
        <v>305857</v>
      </c>
      <c r="I1187" s="37">
        <v>296524.9156849414</v>
      </c>
      <c r="J1187" s="37">
        <v>294289.55992097239</v>
      </c>
      <c r="K1187" s="37">
        <v>293852.39136903</v>
      </c>
      <c r="L1187" s="37">
        <v>289476.64407731249</v>
      </c>
      <c r="M1187" s="37">
        <v>288711</v>
      </c>
      <c r="N1187" s="37">
        <v>288711</v>
      </c>
      <c r="O1187" s="37">
        <v>288711.2</v>
      </c>
      <c r="P1187" s="37">
        <v>288711.2</v>
      </c>
      <c r="Q1187" s="37">
        <v>0</v>
      </c>
      <c r="R1187" s="37">
        <v>0</v>
      </c>
      <c r="S1187" s="37">
        <v>0</v>
      </c>
    </row>
    <row r="1188" spans="2:19">
      <c r="B1188" s="6">
        <v>1977</v>
      </c>
      <c r="C1188" s="37">
        <v>623469</v>
      </c>
      <c r="D1188" s="37">
        <v>623469</v>
      </c>
      <c r="E1188" s="37">
        <v>623469</v>
      </c>
      <c r="F1188" s="37">
        <v>623469</v>
      </c>
      <c r="G1188" s="37">
        <v>623469</v>
      </c>
      <c r="H1188" s="37">
        <v>623469</v>
      </c>
      <c r="I1188" s="37">
        <v>605486.25966583833</v>
      </c>
      <c r="J1188" s="37">
        <v>601178.77369584318</v>
      </c>
      <c r="K1188" s="37">
        <v>600336.35861616407</v>
      </c>
      <c r="L1188" s="37">
        <v>591904.38086518156</v>
      </c>
      <c r="M1188" s="37">
        <v>590428.99999999988</v>
      </c>
      <c r="N1188" s="37">
        <v>590428.99999999988</v>
      </c>
      <c r="O1188" s="37">
        <v>590429.13</v>
      </c>
      <c r="P1188" s="37">
        <v>590429.13</v>
      </c>
      <c r="Q1188" s="37">
        <v>0</v>
      </c>
      <c r="R1188" s="37">
        <v>0</v>
      </c>
      <c r="S1188" s="37">
        <v>0</v>
      </c>
    </row>
    <row r="1189" spans="2:19">
      <c r="B1189" s="6">
        <v>1976</v>
      </c>
      <c r="C1189" s="37">
        <v>527140</v>
      </c>
      <c r="D1189" s="37">
        <v>527140</v>
      </c>
      <c r="E1189" s="37">
        <v>527140</v>
      </c>
      <c r="F1189" s="37">
        <v>527140</v>
      </c>
      <c r="G1189" s="37">
        <v>527140</v>
      </c>
      <c r="H1189" s="37">
        <v>527140</v>
      </c>
      <c r="I1189" s="37">
        <v>519838.04950595903</v>
      </c>
      <c r="J1189" s="37">
        <v>518088.98074768262</v>
      </c>
      <c r="K1189" s="37">
        <v>517746.91535092192</v>
      </c>
      <c r="L1189" s="37">
        <v>514323.08322298055</v>
      </c>
      <c r="M1189" s="37">
        <v>513724.00000000006</v>
      </c>
      <c r="N1189" s="37">
        <v>513724.00000000006</v>
      </c>
      <c r="O1189" s="37">
        <v>513723.86</v>
      </c>
      <c r="P1189" s="37">
        <v>513723.86</v>
      </c>
      <c r="Q1189" s="37">
        <v>0</v>
      </c>
      <c r="R1189" s="37">
        <v>0</v>
      </c>
      <c r="S1189" s="37">
        <v>0</v>
      </c>
    </row>
    <row r="1190" spans="2:19">
      <c r="B1190" s="6">
        <v>1975</v>
      </c>
      <c r="C1190" s="37">
        <v>879091</v>
      </c>
      <c r="D1190" s="37">
        <v>879091</v>
      </c>
      <c r="E1190" s="37">
        <v>879091</v>
      </c>
      <c r="F1190" s="37">
        <v>879091</v>
      </c>
      <c r="G1190" s="37">
        <v>879091</v>
      </c>
      <c r="H1190" s="37">
        <v>879091</v>
      </c>
      <c r="I1190" s="37">
        <v>836890.34156932333</v>
      </c>
      <c r="J1190" s="37">
        <v>826781.82969978522</v>
      </c>
      <c r="K1190" s="37">
        <v>824804.90791957942</v>
      </c>
      <c r="L1190" s="37">
        <v>805017.32235964667</v>
      </c>
      <c r="M1190" s="37">
        <v>801555</v>
      </c>
      <c r="N1190" s="37">
        <v>801555</v>
      </c>
      <c r="O1190" s="37">
        <v>801555.07</v>
      </c>
      <c r="P1190" s="37">
        <v>801555.07</v>
      </c>
      <c r="Q1190" s="37">
        <v>0</v>
      </c>
      <c r="R1190" s="37">
        <v>0</v>
      </c>
      <c r="S1190" s="37">
        <v>0</v>
      </c>
    </row>
    <row r="1191" spans="2:19">
      <c r="B1191" s="6">
        <v>1974</v>
      </c>
      <c r="C1191" s="37">
        <v>222378</v>
      </c>
      <c r="D1191" s="37">
        <v>222378</v>
      </c>
      <c r="E1191" s="37">
        <v>222378</v>
      </c>
      <c r="F1191" s="37">
        <v>222378</v>
      </c>
      <c r="G1191" s="37">
        <v>222378</v>
      </c>
      <c r="H1191" s="37">
        <v>222378</v>
      </c>
      <c r="I1191" s="37">
        <v>214742.41089140574</v>
      </c>
      <c r="J1191" s="37">
        <v>212913.42418822594</v>
      </c>
      <c r="K1191" s="37">
        <v>212555.72923808012</v>
      </c>
      <c r="L1191" s="37">
        <v>208975.45636070319</v>
      </c>
      <c r="M1191" s="37">
        <v>208349</v>
      </c>
      <c r="N1191" s="37">
        <v>208349</v>
      </c>
      <c r="O1191" s="37">
        <v>208349.31</v>
      </c>
      <c r="P1191" s="37">
        <v>208349.31</v>
      </c>
      <c r="Q1191" s="37">
        <v>0</v>
      </c>
      <c r="R1191" s="37">
        <v>0</v>
      </c>
      <c r="S1191" s="37">
        <v>0</v>
      </c>
    </row>
    <row r="1192" spans="2:19">
      <c r="B1192" s="6">
        <v>1973</v>
      </c>
      <c r="C1192" s="37">
        <v>620524</v>
      </c>
      <c r="D1192" s="37">
        <v>620524</v>
      </c>
      <c r="E1192" s="37">
        <v>620524</v>
      </c>
      <c r="F1192" s="37">
        <v>620524</v>
      </c>
      <c r="G1192" s="37">
        <v>620524</v>
      </c>
      <c r="H1192" s="37">
        <v>620524</v>
      </c>
      <c r="I1192" s="37">
        <v>606953.12689188903</v>
      </c>
      <c r="J1192" s="37">
        <v>603702.43514927838</v>
      </c>
      <c r="K1192" s="37">
        <v>603066.69732855447</v>
      </c>
      <c r="L1192" s="37">
        <v>596703.41242410534</v>
      </c>
      <c r="M1192" s="37">
        <v>595590</v>
      </c>
      <c r="N1192" s="37">
        <v>595590</v>
      </c>
      <c r="O1192" s="37">
        <v>595590.06999999995</v>
      </c>
      <c r="P1192" s="37">
        <v>595590.06999999995</v>
      </c>
      <c r="Q1192" s="37">
        <v>0</v>
      </c>
      <c r="R1192" s="37">
        <v>0</v>
      </c>
      <c r="S1192" s="37">
        <v>0</v>
      </c>
    </row>
    <row r="1193" spans="2:19">
      <c r="B1193" s="6">
        <v>1972</v>
      </c>
      <c r="C1193" s="37">
        <v>498569</v>
      </c>
      <c r="D1193" s="37">
        <v>498569</v>
      </c>
      <c r="E1193" s="37">
        <v>498569</v>
      </c>
      <c r="F1193" s="37">
        <v>498569</v>
      </c>
      <c r="G1193" s="37">
        <v>498569</v>
      </c>
      <c r="H1193" s="37">
        <v>498569</v>
      </c>
      <c r="I1193" s="37">
        <v>488785.17008937983</v>
      </c>
      <c r="J1193" s="37">
        <v>486441.6056887554</v>
      </c>
      <c r="K1193" s="37">
        <v>485983.27477252326</v>
      </c>
      <c r="L1193" s="37">
        <v>481395.70721648022</v>
      </c>
      <c r="M1193" s="37">
        <v>480593.00000000006</v>
      </c>
      <c r="N1193" s="37">
        <v>480593.00000000006</v>
      </c>
      <c r="O1193" s="37">
        <v>480592.72</v>
      </c>
      <c r="P1193" s="37">
        <v>480592.72</v>
      </c>
      <c r="Q1193" s="37">
        <v>0</v>
      </c>
      <c r="R1193" s="37">
        <v>0</v>
      </c>
      <c r="S1193" s="37">
        <v>0</v>
      </c>
    </row>
    <row r="1194" spans="2:19">
      <c r="B1194" s="6">
        <v>1971</v>
      </c>
      <c r="C1194" s="37">
        <v>459661</v>
      </c>
      <c r="D1194" s="37">
        <v>459661</v>
      </c>
      <c r="E1194" s="37">
        <v>459661</v>
      </c>
      <c r="F1194" s="37">
        <v>459661</v>
      </c>
      <c r="G1194" s="37">
        <v>459661</v>
      </c>
      <c r="H1194" s="37">
        <v>459661</v>
      </c>
      <c r="I1194" s="37">
        <v>447076.34739689814</v>
      </c>
      <c r="J1194" s="37">
        <v>444061.8894490099</v>
      </c>
      <c r="K1194" s="37">
        <v>443472.35187418124</v>
      </c>
      <c r="L1194" s="37">
        <v>437571.49867931992</v>
      </c>
      <c r="M1194" s="37">
        <v>436539</v>
      </c>
      <c r="N1194" s="37">
        <v>436539</v>
      </c>
      <c r="O1194" s="37">
        <v>436538.89</v>
      </c>
      <c r="P1194" s="37">
        <v>436538.89</v>
      </c>
      <c r="Q1194" s="37">
        <v>0</v>
      </c>
      <c r="R1194" s="37">
        <v>0</v>
      </c>
      <c r="S1194" s="37">
        <v>0</v>
      </c>
    </row>
    <row r="1195" spans="2:19">
      <c r="B1195" s="6">
        <v>1970</v>
      </c>
      <c r="C1195" s="37">
        <v>440929</v>
      </c>
      <c r="D1195" s="37">
        <v>440929</v>
      </c>
      <c r="E1195" s="37">
        <v>440929</v>
      </c>
      <c r="F1195" s="37">
        <v>440929</v>
      </c>
      <c r="G1195" s="37">
        <v>440929</v>
      </c>
      <c r="H1195" s="37">
        <v>440929</v>
      </c>
      <c r="I1195" s="37">
        <v>429731.15194809192</v>
      </c>
      <c r="J1195" s="37">
        <v>427048.88147755078</v>
      </c>
      <c r="K1195" s="37">
        <v>426524.30981140921</v>
      </c>
      <c r="L1195" s="37">
        <v>421273.7193075135</v>
      </c>
      <c r="M1195" s="37">
        <v>420354.99999999994</v>
      </c>
      <c r="N1195" s="37">
        <v>420354.99999999994</v>
      </c>
      <c r="O1195" s="37">
        <v>420355.02</v>
      </c>
      <c r="P1195" s="37">
        <v>420355.02</v>
      </c>
      <c r="Q1195" s="37">
        <v>0</v>
      </c>
      <c r="R1195" s="37">
        <v>0</v>
      </c>
      <c r="S1195" s="37">
        <v>0</v>
      </c>
    </row>
    <row r="1196" spans="2:19">
      <c r="B1196" s="6">
        <v>1969</v>
      </c>
      <c r="C1196" s="37">
        <v>428473</v>
      </c>
      <c r="D1196" s="37">
        <v>428473</v>
      </c>
      <c r="E1196" s="37">
        <v>428473</v>
      </c>
      <c r="F1196" s="37">
        <v>428473</v>
      </c>
      <c r="G1196" s="37">
        <v>428473</v>
      </c>
      <c r="H1196" s="37">
        <v>428473</v>
      </c>
      <c r="I1196" s="37">
        <v>413765.14309775876</v>
      </c>
      <c r="J1196" s="37">
        <v>410242.10455758998</v>
      </c>
      <c r="K1196" s="37">
        <v>409553.10387059947</v>
      </c>
      <c r="L1196" s="37">
        <v>402656.6954334082</v>
      </c>
      <c r="M1196" s="37">
        <v>401450.00000000006</v>
      </c>
      <c r="N1196" s="37">
        <v>401450.00000000006</v>
      </c>
      <c r="O1196" s="37">
        <v>401450.44</v>
      </c>
      <c r="P1196" s="37">
        <v>401450.44</v>
      </c>
      <c r="Q1196" s="37">
        <v>0</v>
      </c>
      <c r="R1196" s="37">
        <v>0</v>
      </c>
      <c r="S1196" s="37">
        <v>0</v>
      </c>
    </row>
    <row r="1197" spans="2:19">
      <c r="B1197" s="6">
        <v>1968</v>
      </c>
      <c r="C1197" s="37">
        <v>197037</v>
      </c>
      <c r="D1197" s="37">
        <v>197037</v>
      </c>
      <c r="E1197" s="37">
        <v>197037</v>
      </c>
      <c r="F1197" s="37">
        <v>197037</v>
      </c>
      <c r="G1197" s="37">
        <v>197037</v>
      </c>
      <c r="H1197" s="37">
        <v>197037</v>
      </c>
      <c r="I1197" s="37">
        <v>175576.36285181614</v>
      </c>
      <c r="J1197" s="37">
        <v>170435.8007514255</v>
      </c>
      <c r="K1197" s="37">
        <v>169430.46096353975</v>
      </c>
      <c r="L1197" s="37">
        <v>159367.7223823884</v>
      </c>
      <c r="M1197" s="37">
        <v>157607</v>
      </c>
      <c r="N1197" s="37">
        <v>157607</v>
      </c>
      <c r="O1197" s="37">
        <v>157607.21</v>
      </c>
      <c r="P1197" s="37">
        <v>157607.21</v>
      </c>
      <c r="Q1197" s="37">
        <v>0</v>
      </c>
      <c r="R1197" s="37">
        <v>0</v>
      </c>
      <c r="S1197" s="37">
        <v>0</v>
      </c>
    </row>
    <row r="1198" spans="2:19">
      <c r="B1198" s="6">
        <v>1967</v>
      </c>
      <c r="C1198" s="37">
        <v>228880</v>
      </c>
      <c r="D1198" s="37">
        <v>228880</v>
      </c>
      <c r="E1198" s="37">
        <v>228880</v>
      </c>
      <c r="F1198" s="37">
        <v>228880</v>
      </c>
      <c r="G1198" s="37">
        <v>228880</v>
      </c>
      <c r="H1198" s="37">
        <v>228880</v>
      </c>
      <c r="I1198" s="37">
        <v>224189.46561138603</v>
      </c>
      <c r="J1198" s="37">
        <v>223065.92099608888</v>
      </c>
      <c r="K1198" s="37">
        <v>222846.18936301762</v>
      </c>
      <c r="L1198" s="37">
        <v>220646.83148596049</v>
      </c>
      <c r="M1198" s="37">
        <v>220261.99999999997</v>
      </c>
      <c r="N1198" s="37">
        <v>220261.99999999997</v>
      </c>
      <c r="O1198" s="37">
        <v>220261.96</v>
      </c>
      <c r="P1198" s="37">
        <v>220261.96</v>
      </c>
      <c r="Q1198" s="37">
        <v>0</v>
      </c>
      <c r="R1198" s="37">
        <v>0</v>
      </c>
      <c r="S1198" s="37">
        <v>0</v>
      </c>
    </row>
    <row r="1199" spans="2:19">
      <c r="B1199" s="6">
        <v>1966</v>
      </c>
      <c r="C1199" s="37">
        <v>234054.29000000004</v>
      </c>
      <c r="D1199" s="37">
        <v>234054.29000000004</v>
      </c>
      <c r="E1199" s="37">
        <v>234054.29000000004</v>
      </c>
      <c r="F1199" s="37">
        <v>234054.29000000004</v>
      </c>
      <c r="G1199" s="37">
        <v>234054.29000000004</v>
      </c>
      <c r="H1199" s="37">
        <v>234054.29000000004</v>
      </c>
      <c r="I1199" s="37">
        <v>234054.29000000004</v>
      </c>
      <c r="J1199" s="37">
        <v>234054.29000000004</v>
      </c>
      <c r="K1199" s="37">
        <v>234054.29000000004</v>
      </c>
      <c r="L1199" s="37">
        <v>234054.29000000004</v>
      </c>
      <c r="M1199" s="37">
        <v>234054.29000000004</v>
      </c>
      <c r="N1199" s="37">
        <v>234054.29000000004</v>
      </c>
      <c r="O1199" s="37">
        <v>234054.29000000004</v>
      </c>
      <c r="P1199" s="37">
        <v>234054.29000000004</v>
      </c>
      <c r="Q1199" s="37">
        <v>0</v>
      </c>
      <c r="R1199" s="37">
        <v>0</v>
      </c>
      <c r="S1199" s="37">
        <v>0</v>
      </c>
    </row>
    <row r="1200" spans="2:19">
      <c r="B1200" s="6">
        <v>1965</v>
      </c>
      <c r="C1200" s="37">
        <v>554411.55000000005</v>
      </c>
      <c r="D1200" s="37">
        <v>554411.55000000005</v>
      </c>
      <c r="E1200" s="37">
        <v>554411.55000000005</v>
      </c>
      <c r="F1200" s="37">
        <v>554411.55000000005</v>
      </c>
      <c r="G1200" s="37">
        <v>554411.55000000005</v>
      </c>
      <c r="H1200" s="37">
        <v>554411.55000000005</v>
      </c>
      <c r="I1200" s="37">
        <v>554411.55000000005</v>
      </c>
      <c r="J1200" s="37">
        <v>554411.55000000005</v>
      </c>
      <c r="K1200" s="37">
        <v>554411.55000000005</v>
      </c>
      <c r="L1200" s="37">
        <v>554411.55000000005</v>
      </c>
      <c r="M1200" s="37">
        <v>554411.55000000005</v>
      </c>
      <c r="N1200" s="37">
        <v>554411.55000000005</v>
      </c>
      <c r="O1200" s="37">
        <v>554411.55000000005</v>
      </c>
      <c r="P1200" s="37">
        <v>554411.55000000005</v>
      </c>
      <c r="Q1200" s="37">
        <v>0</v>
      </c>
      <c r="R1200" s="37">
        <v>0</v>
      </c>
      <c r="S1200" s="37">
        <v>0</v>
      </c>
    </row>
    <row r="1201" spans="2:19">
      <c r="B1201" s="6">
        <v>1964</v>
      </c>
      <c r="C1201" s="37">
        <v>744178.52</v>
      </c>
      <c r="D1201" s="37">
        <v>744178.52</v>
      </c>
      <c r="E1201" s="37">
        <v>744178.52</v>
      </c>
      <c r="F1201" s="37">
        <v>744178.52</v>
      </c>
      <c r="G1201" s="37">
        <v>744178.52</v>
      </c>
      <c r="H1201" s="37">
        <v>744178.52</v>
      </c>
      <c r="I1201" s="37">
        <v>744178.52</v>
      </c>
      <c r="J1201" s="37">
        <v>744178.52</v>
      </c>
      <c r="K1201" s="37">
        <v>744178.52</v>
      </c>
      <c r="L1201" s="37">
        <v>744178.52</v>
      </c>
      <c r="M1201" s="37">
        <v>744178.52</v>
      </c>
      <c r="N1201" s="37">
        <v>744178.52</v>
      </c>
      <c r="O1201" s="37">
        <v>744178.52</v>
      </c>
      <c r="P1201" s="37">
        <v>744178.52</v>
      </c>
      <c r="Q1201" s="37">
        <v>0</v>
      </c>
      <c r="R1201" s="37">
        <v>0</v>
      </c>
      <c r="S1201" s="37">
        <v>0</v>
      </c>
    </row>
    <row r="1202" spans="2:19">
      <c r="B1202" s="6">
        <v>1963</v>
      </c>
      <c r="C1202" s="37">
        <v>417022.7699999999</v>
      </c>
      <c r="D1202" s="37">
        <v>417022.7699999999</v>
      </c>
      <c r="E1202" s="37">
        <v>417022.7699999999</v>
      </c>
      <c r="F1202" s="37">
        <v>417022.7699999999</v>
      </c>
      <c r="G1202" s="37">
        <v>417022.7699999999</v>
      </c>
      <c r="H1202" s="37">
        <v>417022.7699999999</v>
      </c>
      <c r="I1202" s="37">
        <v>417022.7699999999</v>
      </c>
      <c r="J1202" s="37">
        <v>417022.7699999999</v>
      </c>
      <c r="K1202" s="37">
        <v>417022.7699999999</v>
      </c>
      <c r="L1202" s="37">
        <v>417022.7699999999</v>
      </c>
      <c r="M1202" s="37">
        <v>417022.7699999999</v>
      </c>
      <c r="N1202" s="37">
        <v>417022.7699999999</v>
      </c>
      <c r="O1202" s="37">
        <v>417022.7699999999</v>
      </c>
      <c r="P1202" s="37">
        <v>417022.7699999999</v>
      </c>
      <c r="Q1202" s="37">
        <v>0</v>
      </c>
      <c r="R1202" s="37">
        <v>0</v>
      </c>
      <c r="S1202" s="37">
        <v>0</v>
      </c>
    </row>
    <row r="1203" spans="2:19">
      <c r="B1203" s="6">
        <v>1962</v>
      </c>
      <c r="C1203" s="37">
        <v>401717.92999999993</v>
      </c>
      <c r="D1203" s="37">
        <v>401717.92999999993</v>
      </c>
      <c r="E1203" s="37">
        <v>401717.92999999993</v>
      </c>
      <c r="F1203" s="37">
        <v>401717.92999999993</v>
      </c>
      <c r="G1203" s="37">
        <v>401717.92999999993</v>
      </c>
      <c r="H1203" s="37">
        <v>401717.92999999993</v>
      </c>
      <c r="I1203" s="37">
        <v>401717.92999999993</v>
      </c>
      <c r="J1203" s="37">
        <v>401717.92999999993</v>
      </c>
      <c r="K1203" s="37">
        <v>401717.92999999993</v>
      </c>
      <c r="L1203" s="37">
        <v>401717.92999999993</v>
      </c>
      <c r="M1203" s="37">
        <v>401717.92999999993</v>
      </c>
      <c r="N1203" s="37">
        <v>401717.92999999993</v>
      </c>
      <c r="O1203" s="37">
        <v>401717.92999999993</v>
      </c>
      <c r="P1203" s="37">
        <v>401717.92999999993</v>
      </c>
      <c r="Q1203" s="37">
        <v>0</v>
      </c>
      <c r="R1203" s="37">
        <v>0</v>
      </c>
      <c r="S1203" s="37">
        <v>0</v>
      </c>
    </row>
    <row r="1204" spans="2:19">
      <c r="B1204" s="6">
        <v>1961</v>
      </c>
      <c r="C1204" s="37">
        <v>252635.28</v>
      </c>
      <c r="D1204" s="37">
        <v>252635.28</v>
      </c>
      <c r="E1204" s="37">
        <v>252635.28</v>
      </c>
      <c r="F1204" s="37">
        <v>252635.28</v>
      </c>
      <c r="G1204" s="37">
        <v>252635.28</v>
      </c>
      <c r="H1204" s="37">
        <v>252635.28</v>
      </c>
      <c r="I1204" s="37">
        <v>252635.28</v>
      </c>
      <c r="J1204" s="37">
        <v>252635.28</v>
      </c>
      <c r="K1204" s="37">
        <v>252635.28</v>
      </c>
      <c r="L1204" s="37">
        <v>252635.28</v>
      </c>
      <c r="M1204" s="37">
        <v>252635.28</v>
      </c>
      <c r="N1204" s="37">
        <v>252635.28</v>
      </c>
      <c r="O1204" s="37">
        <v>252635.28</v>
      </c>
      <c r="P1204" s="37">
        <v>252635.28</v>
      </c>
      <c r="Q1204" s="37">
        <v>0</v>
      </c>
      <c r="R1204" s="37">
        <v>0</v>
      </c>
      <c r="S1204" s="37">
        <v>0</v>
      </c>
    </row>
    <row r="1205" spans="2:19">
      <c r="B1205" s="6">
        <v>1960</v>
      </c>
      <c r="C1205" s="37">
        <v>212421.89999999997</v>
      </c>
      <c r="D1205" s="37">
        <v>212421.89999999997</v>
      </c>
      <c r="E1205" s="37">
        <v>212421.89999999997</v>
      </c>
      <c r="F1205" s="37">
        <v>212421.89999999997</v>
      </c>
      <c r="G1205" s="37">
        <v>212421.89999999997</v>
      </c>
      <c r="H1205" s="37">
        <v>212421.89999999997</v>
      </c>
      <c r="I1205" s="37">
        <v>212421.89999999997</v>
      </c>
      <c r="J1205" s="37">
        <v>212421.89999999997</v>
      </c>
      <c r="K1205" s="37">
        <v>212421.89999999997</v>
      </c>
      <c r="L1205" s="37">
        <v>212421.89999999997</v>
      </c>
      <c r="M1205" s="37">
        <v>212421.89999999997</v>
      </c>
      <c r="N1205" s="37">
        <v>212421.89999999997</v>
      </c>
      <c r="O1205" s="37">
        <v>212421.89999999997</v>
      </c>
      <c r="P1205" s="37">
        <v>212421.89999999997</v>
      </c>
      <c r="Q1205" s="37">
        <v>0</v>
      </c>
      <c r="R1205" s="37">
        <v>0</v>
      </c>
      <c r="S1205" s="37">
        <v>0</v>
      </c>
    </row>
    <row r="1206" spans="2:19">
      <c r="B1206" s="6">
        <v>1959</v>
      </c>
      <c r="C1206" s="37">
        <v>174095.68</v>
      </c>
      <c r="D1206" s="37">
        <v>174095.68</v>
      </c>
      <c r="E1206" s="37">
        <v>174095.68</v>
      </c>
      <c r="F1206" s="37">
        <v>174095.68</v>
      </c>
      <c r="G1206" s="37">
        <v>174095.68</v>
      </c>
      <c r="H1206" s="37">
        <v>174095.68</v>
      </c>
      <c r="I1206" s="37">
        <v>174095.68</v>
      </c>
      <c r="J1206" s="37">
        <v>174095.68</v>
      </c>
      <c r="K1206" s="37">
        <v>174095.68</v>
      </c>
      <c r="L1206" s="37">
        <v>174095.68</v>
      </c>
      <c r="M1206" s="37">
        <v>174095.68</v>
      </c>
      <c r="N1206" s="37">
        <v>174095.68</v>
      </c>
      <c r="O1206" s="37">
        <v>174095.68</v>
      </c>
      <c r="P1206" s="37">
        <v>174095.68</v>
      </c>
      <c r="Q1206" s="37">
        <v>0</v>
      </c>
      <c r="R1206" s="37">
        <v>0</v>
      </c>
      <c r="S1206" s="37">
        <v>0</v>
      </c>
    </row>
    <row r="1207" spans="2:19">
      <c r="B1207" s="6">
        <v>1958</v>
      </c>
      <c r="C1207" s="37">
        <v>205143.55999999997</v>
      </c>
      <c r="D1207" s="37">
        <v>205143.55999999997</v>
      </c>
      <c r="E1207" s="37">
        <v>205143.55999999997</v>
      </c>
      <c r="F1207" s="37">
        <v>205143.55999999997</v>
      </c>
      <c r="G1207" s="37">
        <v>205143.55999999997</v>
      </c>
      <c r="H1207" s="37">
        <v>205143.55999999997</v>
      </c>
      <c r="I1207" s="37">
        <v>205143.55999999997</v>
      </c>
      <c r="J1207" s="37">
        <v>205143.55999999997</v>
      </c>
      <c r="K1207" s="37">
        <v>205143.55999999997</v>
      </c>
      <c r="L1207" s="37">
        <v>205143.55999999997</v>
      </c>
      <c r="M1207" s="37">
        <v>205143.55999999997</v>
      </c>
      <c r="N1207" s="37">
        <v>205143.55999999997</v>
      </c>
      <c r="O1207" s="37">
        <v>205143.55999999997</v>
      </c>
      <c r="P1207" s="37">
        <v>205143.55999999997</v>
      </c>
      <c r="Q1207" s="37">
        <v>0</v>
      </c>
      <c r="R1207" s="37">
        <v>0</v>
      </c>
      <c r="S1207" s="37">
        <v>0</v>
      </c>
    </row>
    <row r="1208" spans="2:19">
      <c r="B1208" s="6">
        <v>1957</v>
      </c>
      <c r="C1208" s="37">
        <v>132274.77000000005</v>
      </c>
      <c r="D1208" s="37">
        <v>132274.77000000005</v>
      </c>
      <c r="E1208" s="37">
        <v>132274.77000000005</v>
      </c>
      <c r="F1208" s="37">
        <v>132274.77000000005</v>
      </c>
      <c r="G1208" s="37">
        <v>132274.77000000005</v>
      </c>
      <c r="H1208" s="37">
        <v>132274.77000000005</v>
      </c>
      <c r="I1208" s="37">
        <v>132274.77000000005</v>
      </c>
      <c r="J1208" s="37">
        <v>132274.77000000005</v>
      </c>
      <c r="K1208" s="37">
        <v>132274.77000000005</v>
      </c>
      <c r="L1208" s="37">
        <v>132274.77000000005</v>
      </c>
      <c r="M1208" s="37">
        <v>132274.77000000005</v>
      </c>
      <c r="N1208" s="37">
        <v>132274.77000000005</v>
      </c>
      <c r="O1208" s="37">
        <v>132274.77000000005</v>
      </c>
      <c r="P1208" s="37">
        <v>132274.77000000005</v>
      </c>
      <c r="Q1208" s="37">
        <v>0</v>
      </c>
      <c r="R1208" s="37">
        <v>0</v>
      </c>
      <c r="S1208" s="37">
        <v>0</v>
      </c>
    </row>
    <row r="1209" spans="2:19">
      <c r="B1209" s="6">
        <v>1956</v>
      </c>
      <c r="C1209" s="37">
        <v>65729.08</v>
      </c>
      <c r="D1209" s="37">
        <v>65729.08</v>
      </c>
      <c r="E1209" s="37">
        <v>65729.08</v>
      </c>
      <c r="F1209" s="37">
        <v>65729.08</v>
      </c>
      <c r="G1209" s="37">
        <v>65729.08</v>
      </c>
      <c r="H1209" s="37">
        <v>65729.08</v>
      </c>
      <c r="I1209" s="37">
        <v>65729.08</v>
      </c>
      <c r="J1209" s="37">
        <v>65729.08</v>
      </c>
      <c r="K1209" s="37">
        <v>65729.08</v>
      </c>
      <c r="L1209" s="37">
        <v>65729.08</v>
      </c>
      <c r="M1209" s="37">
        <v>65729.08</v>
      </c>
      <c r="N1209" s="37">
        <v>65729.08</v>
      </c>
      <c r="O1209" s="37">
        <v>65729.08</v>
      </c>
      <c r="P1209" s="37">
        <v>65729.08</v>
      </c>
      <c r="Q1209" s="37">
        <v>0</v>
      </c>
      <c r="R1209" s="37">
        <v>0</v>
      </c>
      <c r="S1209" s="37">
        <v>0</v>
      </c>
    </row>
    <row r="1210" spans="2:19">
      <c r="B1210" s="6">
        <v>1955</v>
      </c>
      <c r="C1210" s="37">
        <v>108614.29000000001</v>
      </c>
      <c r="D1210" s="37">
        <v>108614.29000000001</v>
      </c>
      <c r="E1210" s="37">
        <v>108614.29000000001</v>
      </c>
      <c r="F1210" s="37">
        <v>108614.29000000001</v>
      </c>
      <c r="G1210" s="37">
        <v>108614.29000000001</v>
      </c>
      <c r="H1210" s="37">
        <v>108614.29000000001</v>
      </c>
      <c r="I1210" s="37">
        <v>108614.29000000001</v>
      </c>
      <c r="J1210" s="37">
        <v>108614.29000000001</v>
      </c>
      <c r="K1210" s="37">
        <v>108614.29000000001</v>
      </c>
      <c r="L1210" s="37">
        <v>108614.29000000001</v>
      </c>
      <c r="M1210" s="37">
        <v>108614.29000000001</v>
      </c>
      <c r="N1210" s="37">
        <v>108614.29000000001</v>
      </c>
      <c r="O1210" s="37">
        <v>108614.29000000001</v>
      </c>
      <c r="P1210" s="37">
        <v>108614.29000000001</v>
      </c>
      <c r="Q1210" s="37">
        <v>0</v>
      </c>
      <c r="R1210" s="37">
        <v>0</v>
      </c>
      <c r="S1210" s="37">
        <v>0</v>
      </c>
    </row>
    <row r="1211" spans="2:19">
      <c r="B1211" s="6">
        <v>1954</v>
      </c>
      <c r="C1211" s="37">
        <v>51475.909999999996</v>
      </c>
      <c r="D1211" s="37">
        <v>51475.909999999996</v>
      </c>
      <c r="E1211" s="37">
        <v>51475.909999999996</v>
      </c>
      <c r="F1211" s="37">
        <v>51475.909999999996</v>
      </c>
      <c r="G1211" s="37">
        <v>51475.909999999996</v>
      </c>
      <c r="H1211" s="37">
        <v>51475.909999999996</v>
      </c>
      <c r="I1211" s="37">
        <v>51475.909999999996</v>
      </c>
      <c r="J1211" s="37">
        <v>51475.909999999996</v>
      </c>
      <c r="K1211" s="37">
        <v>51475.909999999996</v>
      </c>
      <c r="L1211" s="37">
        <v>51475.909999999996</v>
      </c>
      <c r="M1211" s="37">
        <v>51475.909999999996</v>
      </c>
      <c r="N1211" s="37">
        <v>51475.909999999996</v>
      </c>
      <c r="O1211" s="37">
        <v>51475.909999999996</v>
      </c>
      <c r="P1211" s="37">
        <v>51475.909999999996</v>
      </c>
      <c r="Q1211" s="37">
        <v>0</v>
      </c>
      <c r="R1211" s="37">
        <v>0</v>
      </c>
      <c r="S1211" s="37">
        <v>0</v>
      </c>
    </row>
    <row r="1212" spans="2:19">
      <c r="B1212" s="6">
        <v>1953</v>
      </c>
      <c r="C1212" s="37">
        <v>28847.38</v>
      </c>
      <c r="D1212" s="37">
        <v>28847.38</v>
      </c>
      <c r="E1212" s="37">
        <v>28847.38</v>
      </c>
      <c r="F1212" s="37">
        <v>28847.38</v>
      </c>
      <c r="G1212" s="37">
        <v>28847.38</v>
      </c>
      <c r="H1212" s="37">
        <v>28847.38</v>
      </c>
      <c r="I1212" s="37">
        <v>28847.38</v>
      </c>
      <c r="J1212" s="37">
        <v>28847.38</v>
      </c>
      <c r="K1212" s="37">
        <v>28847.38</v>
      </c>
      <c r="L1212" s="37">
        <v>28847.38</v>
      </c>
      <c r="M1212" s="37">
        <v>28847.38</v>
      </c>
      <c r="N1212" s="37">
        <v>28847.38</v>
      </c>
      <c r="O1212" s="37">
        <v>28847.38</v>
      </c>
      <c r="P1212" s="37">
        <v>28847.38</v>
      </c>
      <c r="Q1212" s="37">
        <v>0</v>
      </c>
      <c r="R1212" s="37">
        <v>0</v>
      </c>
      <c r="S1212" s="37">
        <v>0</v>
      </c>
    </row>
    <row r="1213" spans="2:19">
      <c r="B1213" s="6">
        <v>1952</v>
      </c>
      <c r="C1213" s="37">
        <v>14651.91</v>
      </c>
      <c r="D1213" s="37">
        <v>14651.91</v>
      </c>
      <c r="E1213" s="37">
        <v>14651.91</v>
      </c>
      <c r="F1213" s="37">
        <v>14651.91</v>
      </c>
      <c r="G1213" s="37">
        <v>14651.91</v>
      </c>
      <c r="H1213" s="37">
        <v>14651.91</v>
      </c>
      <c r="I1213" s="37">
        <v>14651.91</v>
      </c>
      <c r="J1213" s="37">
        <v>14651.91</v>
      </c>
      <c r="K1213" s="37">
        <v>14651.91</v>
      </c>
      <c r="L1213" s="37">
        <v>14651.91</v>
      </c>
      <c r="M1213" s="37">
        <v>14651.91</v>
      </c>
      <c r="N1213" s="37">
        <v>14651.91</v>
      </c>
      <c r="O1213" s="37">
        <v>14651.91</v>
      </c>
      <c r="P1213" s="37">
        <v>14651.91</v>
      </c>
      <c r="Q1213" s="37">
        <v>0</v>
      </c>
      <c r="R1213" s="37">
        <v>0</v>
      </c>
      <c r="S1213" s="37">
        <v>0</v>
      </c>
    </row>
    <row r="1214" spans="2:19">
      <c r="B1214" s="6">
        <v>1951</v>
      </c>
      <c r="C1214" s="37">
        <v>2076.0699999999997</v>
      </c>
      <c r="D1214" s="37">
        <v>2076.0699999999997</v>
      </c>
      <c r="E1214" s="37">
        <v>2076.0699999999997</v>
      </c>
      <c r="F1214" s="37">
        <v>2076.0699999999997</v>
      </c>
      <c r="G1214" s="37">
        <v>2076.0699999999997</v>
      </c>
      <c r="H1214" s="37">
        <v>2076.0699999999997</v>
      </c>
      <c r="I1214" s="37">
        <v>2076.0699999999997</v>
      </c>
      <c r="J1214" s="37">
        <v>2076.0699999999997</v>
      </c>
      <c r="K1214" s="37">
        <v>2076.0699999999997</v>
      </c>
      <c r="L1214" s="37">
        <v>2076.0699999999997</v>
      </c>
      <c r="M1214" s="37">
        <v>2076.0699999999997</v>
      </c>
      <c r="N1214" s="37">
        <v>2076.0699999999997</v>
      </c>
      <c r="O1214" s="37">
        <v>2076.0699999999997</v>
      </c>
      <c r="P1214" s="37">
        <v>2076.0699999999997</v>
      </c>
      <c r="Q1214" s="37">
        <v>0</v>
      </c>
      <c r="R1214" s="37">
        <v>0</v>
      </c>
      <c r="S1214" s="37">
        <v>0</v>
      </c>
    </row>
    <row r="1215" spans="2:19">
      <c r="B1215" s="6">
        <v>1950</v>
      </c>
      <c r="C1215" s="37">
        <v>2191.91</v>
      </c>
      <c r="D1215" s="37">
        <v>2191.91</v>
      </c>
      <c r="E1215" s="37">
        <v>2191.91</v>
      </c>
      <c r="F1215" s="37">
        <v>2191.91</v>
      </c>
      <c r="G1215" s="37">
        <v>2191.91</v>
      </c>
      <c r="H1215" s="37">
        <v>2191.91</v>
      </c>
      <c r="I1215" s="37">
        <v>2191.91</v>
      </c>
      <c r="J1215" s="37">
        <v>2191.91</v>
      </c>
      <c r="K1215" s="37">
        <v>2191.91</v>
      </c>
      <c r="L1215" s="37">
        <v>2191.91</v>
      </c>
      <c r="M1215" s="37">
        <v>2191.91</v>
      </c>
      <c r="N1215" s="37">
        <v>2191.91</v>
      </c>
      <c r="O1215" s="37">
        <v>2191.91</v>
      </c>
      <c r="P1215" s="37">
        <v>2191.91</v>
      </c>
      <c r="Q1215" s="37">
        <v>0</v>
      </c>
      <c r="R1215" s="37">
        <v>0</v>
      </c>
      <c r="S1215" s="37">
        <v>0</v>
      </c>
    </row>
    <row r="1216" spans="2:19">
      <c r="B1216" s="6">
        <v>1949</v>
      </c>
      <c r="C1216" s="37">
        <v>153.38999999999999</v>
      </c>
      <c r="D1216" s="37">
        <v>153.38999999999999</v>
      </c>
      <c r="E1216" s="37">
        <v>153.38999999999999</v>
      </c>
      <c r="F1216" s="37">
        <v>153.38999999999999</v>
      </c>
      <c r="G1216" s="37">
        <v>153.38999999999999</v>
      </c>
      <c r="H1216" s="37">
        <v>153.38999999999999</v>
      </c>
      <c r="I1216" s="37">
        <v>153.38999999999999</v>
      </c>
      <c r="J1216" s="37">
        <v>153.38999999999999</v>
      </c>
      <c r="K1216" s="37">
        <v>153.38999999999999</v>
      </c>
      <c r="L1216" s="37">
        <v>153.38999999999999</v>
      </c>
      <c r="M1216" s="37">
        <v>153.38999999999999</v>
      </c>
      <c r="N1216" s="37">
        <v>153.38999999999999</v>
      </c>
      <c r="O1216" s="37">
        <v>153.38999999999999</v>
      </c>
      <c r="P1216" s="37">
        <v>153.38999999999999</v>
      </c>
      <c r="Q1216" s="37">
        <v>0</v>
      </c>
      <c r="R1216" s="37">
        <v>0</v>
      </c>
      <c r="S1216" s="37">
        <v>0</v>
      </c>
    </row>
    <row r="1217" spans="2:19">
      <c r="B1217" s="6">
        <v>1948</v>
      </c>
      <c r="C1217" s="37">
        <v>110906.70999999999</v>
      </c>
      <c r="D1217" s="37">
        <v>110906.70999999999</v>
      </c>
      <c r="E1217" s="37">
        <v>110906.70999999999</v>
      </c>
      <c r="F1217" s="37">
        <v>110906.70999999999</v>
      </c>
      <c r="G1217" s="37">
        <v>110906.70999999999</v>
      </c>
      <c r="H1217" s="37">
        <v>110906.70999999999</v>
      </c>
      <c r="I1217" s="37">
        <v>110906.70999999999</v>
      </c>
      <c r="J1217" s="37">
        <v>110906.70999999999</v>
      </c>
      <c r="K1217" s="37">
        <v>110906.70999999999</v>
      </c>
      <c r="L1217" s="37">
        <v>110906.70999999999</v>
      </c>
      <c r="M1217" s="37">
        <v>110906.70999999999</v>
      </c>
      <c r="N1217" s="37">
        <v>110906.70999999999</v>
      </c>
      <c r="O1217" s="37">
        <v>110906.70999999999</v>
      </c>
      <c r="P1217" s="37">
        <v>110906.70999999999</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13981474.9</v>
      </c>
      <c r="D1236" s="8">
        <f>SUM(D1158:D1235)</f>
        <v>14064723.9</v>
      </c>
      <c r="E1236" s="8">
        <f>SUM(E1157:E1235)</f>
        <v>14410617.9</v>
      </c>
      <c r="F1236" s="8">
        <f>SUM(F1156:F1235)</f>
        <v>14726624.9</v>
      </c>
      <c r="G1236" s="8">
        <f>SUM(G1155:G1235)</f>
        <v>15403082.9</v>
      </c>
      <c r="H1236" s="8">
        <f>SUM(H1149:H1235)</f>
        <v>16087296.9</v>
      </c>
      <c r="I1236" s="8">
        <f>SUM(I1149:I1235)</f>
        <v>15705740.051737258</v>
      </c>
      <c r="J1236" s="8">
        <f t="shared" ref="J1236" si="21">SUM(J1149:J1235)</f>
        <v>15614344.03866549</v>
      </c>
      <c r="K1236" s="8">
        <f>SUM(K1149:K1235)</f>
        <v>15596469.719359396</v>
      </c>
      <c r="L1236" s="8">
        <f t="shared" ref="L1236" si="22">SUM(L1149:L1235)</f>
        <v>15417560.454391887</v>
      </c>
      <c r="M1236" s="8">
        <f>SUM(M1149:M1235)</f>
        <v>15386255.9</v>
      </c>
      <c r="N1236" s="11">
        <f>SUM(N1144:N1235)</f>
        <v>15386255.9</v>
      </c>
      <c r="O1236" s="11">
        <f>SUM(O1144:O1235)</f>
        <v>15386257.080000004</v>
      </c>
      <c r="P1236" s="11">
        <f>SUM(P1144:P1235)</f>
        <v>15396441.090000005</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v>0</v>
      </c>
      <c r="D1238" s="36">
        <v>0</v>
      </c>
      <c r="E1238" s="36">
        <v>0</v>
      </c>
      <c r="F1238" s="36">
        <v>0</v>
      </c>
      <c r="G1238" s="36">
        <v>0</v>
      </c>
      <c r="H1238" s="36">
        <v>0</v>
      </c>
      <c r="I1238" s="36">
        <v>0</v>
      </c>
      <c r="J1238" s="36">
        <v>0</v>
      </c>
      <c r="K1238" s="36">
        <v>0</v>
      </c>
      <c r="L1238" s="36">
        <v>0</v>
      </c>
      <c r="M1238" s="36">
        <v>0</v>
      </c>
      <c r="N1238" s="36">
        <v>0</v>
      </c>
      <c r="O1238" s="36">
        <v>0</v>
      </c>
      <c r="P1238" s="36">
        <v>0</v>
      </c>
      <c r="Q1238" s="36">
        <v>0</v>
      </c>
      <c r="R1238" s="74">
        <v>0</v>
      </c>
      <c r="S1238" s="37">
        <v>0</v>
      </c>
    </row>
    <row r="1239" spans="1:19">
      <c r="A1239" s="38"/>
      <c r="B1239" s="6">
        <v>2021</v>
      </c>
      <c r="C1239" s="36">
        <v>0</v>
      </c>
      <c r="D1239" s="36">
        <v>0</v>
      </c>
      <c r="E1239" s="36">
        <v>0</v>
      </c>
      <c r="F1239" s="36">
        <v>0</v>
      </c>
      <c r="G1239" s="36">
        <v>0</v>
      </c>
      <c r="H1239" s="36">
        <v>0</v>
      </c>
      <c r="I1239" s="36">
        <v>0</v>
      </c>
      <c r="J1239" s="36">
        <v>0</v>
      </c>
      <c r="K1239" s="36">
        <v>0</v>
      </c>
      <c r="L1239" s="36">
        <v>0</v>
      </c>
      <c r="M1239" s="36">
        <v>0</v>
      </c>
      <c r="N1239" s="36">
        <v>0</v>
      </c>
      <c r="O1239" s="36">
        <v>0</v>
      </c>
      <c r="P1239" s="36">
        <v>0</v>
      </c>
      <c r="Q1239" s="36">
        <v>0</v>
      </c>
      <c r="R1239" s="37">
        <v>0</v>
      </c>
      <c r="S1239" s="37">
        <v>0</v>
      </c>
    </row>
    <row r="1240" spans="1:19">
      <c r="B1240" s="6">
        <v>2020</v>
      </c>
      <c r="C1240" s="36">
        <v>0</v>
      </c>
      <c r="D1240" s="36">
        <v>0</v>
      </c>
      <c r="E1240" s="36">
        <v>0</v>
      </c>
      <c r="F1240" s="36">
        <v>0</v>
      </c>
      <c r="G1240" s="36">
        <v>0</v>
      </c>
      <c r="H1240" s="36">
        <v>0</v>
      </c>
      <c r="I1240" s="36">
        <v>0</v>
      </c>
      <c r="J1240" s="36">
        <v>0</v>
      </c>
      <c r="K1240" s="36">
        <v>0</v>
      </c>
      <c r="L1240" s="36">
        <v>0</v>
      </c>
      <c r="M1240" s="36">
        <v>0</v>
      </c>
      <c r="N1240" s="36">
        <v>0</v>
      </c>
      <c r="O1240" s="36">
        <v>0</v>
      </c>
      <c r="P1240" s="36">
        <v>0</v>
      </c>
      <c r="Q1240" s="37">
        <v>0</v>
      </c>
      <c r="R1240" s="37">
        <v>0</v>
      </c>
      <c r="S1240" s="37">
        <v>0</v>
      </c>
    </row>
    <row r="1241" spans="1:19">
      <c r="A1241" s="40"/>
      <c r="B1241" s="6">
        <v>2019</v>
      </c>
      <c r="C1241" s="36">
        <v>0</v>
      </c>
      <c r="D1241" s="36">
        <v>0</v>
      </c>
      <c r="E1241" s="36">
        <v>0</v>
      </c>
      <c r="F1241" s="36">
        <v>0</v>
      </c>
      <c r="G1241" s="36">
        <v>0</v>
      </c>
      <c r="H1241" s="36">
        <v>0</v>
      </c>
      <c r="I1241" s="36">
        <v>0</v>
      </c>
      <c r="J1241" s="36">
        <v>0</v>
      </c>
      <c r="K1241" s="36">
        <v>0</v>
      </c>
      <c r="L1241" s="36">
        <v>0</v>
      </c>
      <c r="M1241" s="36">
        <v>0</v>
      </c>
      <c r="N1241" s="36">
        <v>0</v>
      </c>
      <c r="O1241" s="36">
        <v>0</v>
      </c>
      <c r="P1241" s="37">
        <v>1467591.85</v>
      </c>
      <c r="Q1241" s="37">
        <v>0</v>
      </c>
      <c r="R1241" s="37">
        <v>0</v>
      </c>
      <c r="S1241" s="37">
        <v>0</v>
      </c>
    </row>
    <row r="1242" spans="1:19">
      <c r="A1242" s="40"/>
      <c r="B1242" s="6">
        <v>2018</v>
      </c>
      <c r="C1242" s="36">
        <v>0</v>
      </c>
      <c r="D1242" s="36">
        <v>0</v>
      </c>
      <c r="E1242" s="36">
        <v>0</v>
      </c>
      <c r="F1242" s="36">
        <v>0</v>
      </c>
      <c r="G1242" s="36">
        <v>0</v>
      </c>
      <c r="H1242" s="36">
        <v>0</v>
      </c>
      <c r="I1242" s="36">
        <v>0</v>
      </c>
      <c r="J1242" s="36">
        <v>0</v>
      </c>
      <c r="K1242" s="36">
        <v>0</v>
      </c>
      <c r="L1242" s="36">
        <v>0</v>
      </c>
      <c r="M1242" s="36">
        <v>0</v>
      </c>
      <c r="N1242" s="36">
        <v>0</v>
      </c>
      <c r="O1242" s="37">
        <v>879156.04999999714</v>
      </c>
      <c r="P1242" s="37">
        <v>879156.04999999714</v>
      </c>
      <c r="Q1242" s="37">
        <v>0</v>
      </c>
      <c r="R1242" s="37">
        <v>0</v>
      </c>
      <c r="S1242" s="37">
        <v>0</v>
      </c>
    </row>
    <row r="1243" spans="1:19">
      <c r="A1243" s="40"/>
      <c r="B1243" s="6">
        <v>2017</v>
      </c>
      <c r="C1243" s="36">
        <v>0</v>
      </c>
      <c r="D1243" s="36">
        <v>0</v>
      </c>
      <c r="E1243" s="36">
        <v>0</v>
      </c>
      <c r="F1243" s="36">
        <v>0</v>
      </c>
      <c r="G1243" s="36">
        <v>0</v>
      </c>
      <c r="H1243" s="36">
        <v>0</v>
      </c>
      <c r="I1243" s="36">
        <v>0</v>
      </c>
      <c r="J1243" s="36">
        <v>0</v>
      </c>
      <c r="K1243" s="36">
        <v>0</v>
      </c>
      <c r="L1243" s="36">
        <v>0</v>
      </c>
      <c r="M1243" s="36">
        <v>0</v>
      </c>
      <c r="N1243" s="37">
        <v>1406633.56</v>
      </c>
      <c r="O1243" s="37">
        <v>402894.82</v>
      </c>
      <c r="P1243" s="37">
        <v>402894.82</v>
      </c>
      <c r="Q1243" s="37">
        <v>1.6299850358336698E-11</v>
      </c>
      <c r="R1243" s="37">
        <v>1.6299850358336698E-11</v>
      </c>
      <c r="S1243" s="37">
        <v>1.6299850358336698E-11</v>
      </c>
    </row>
    <row r="1244" spans="1:19">
      <c r="B1244" s="6">
        <v>2016</v>
      </c>
      <c r="C1244" s="36">
        <v>0</v>
      </c>
      <c r="D1244" s="36">
        <v>0</v>
      </c>
      <c r="E1244" s="36">
        <v>0</v>
      </c>
      <c r="F1244" s="36">
        <v>0</v>
      </c>
      <c r="G1244" s="36">
        <v>0</v>
      </c>
      <c r="H1244" s="36">
        <v>0</v>
      </c>
      <c r="I1244" s="36">
        <v>0</v>
      </c>
      <c r="J1244" s="36">
        <v>0</v>
      </c>
      <c r="K1244" s="36">
        <v>0</v>
      </c>
      <c r="L1244" s="36">
        <v>0</v>
      </c>
      <c r="M1244" s="37">
        <v>1792991</v>
      </c>
      <c r="N1244" s="37">
        <v>1792991</v>
      </c>
      <c r="O1244" s="37">
        <v>1783534.6500000001</v>
      </c>
      <c r="P1244" s="37">
        <v>1783534.6500000001</v>
      </c>
      <c r="Q1244" s="37">
        <v>2.7355895326763857E-11</v>
      </c>
      <c r="R1244" s="37">
        <v>2.7355895326763857E-11</v>
      </c>
      <c r="S1244" s="37">
        <v>2.7355895326763857E-11</v>
      </c>
    </row>
    <row r="1245" spans="1:19">
      <c r="B1245" s="6">
        <v>2015</v>
      </c>
      <c r="C1245" s="36">
        <v>0</v>
      </c>
      <c r="D1245" s="36">
        <v>0</v>
      </c>
      <c r="E1245" s="36">
        <v>0</v>
      </c>
      <c r="F1245" s="36">
        <v>0</v>
      </c>
      <c r="G1245" s="36">
        <v>0</v>
      </c>
      <c r="H1245" s="36">
        <v>0</v>
      </c>
      <c r="I1245" s="36">
        <v>0</v>
      </c>
      <c r="J1245" s="36">
        <v>0</v>
      </c>
      <c r="K1245" s="36">
        <v>0</v>
      </c>
      <c r="L1245" s="37">
        <v>1051013.950006817</v>
      </c>
      <c r="M1245" s="37">
        <v>1049155</v>
      </c>
      <c r="N1245" s="37">
        <v>1049155</v>
      </c>
      <c r="O1245" s="37">
        <v>1049154.43</v>
      </c>
      <c r="P1245" s="37">
        <v>1049154.43</v>
      </c>
      <c r="Q1245" s="37">
        <v>0</v>
      </c>
      <c r="R1245" s="37">
        <v>0</v>
      </c>
      <c r="S1245" s="37">
        <v>0</v>
      </c>
    </row>
    <row r="1246" spans="1:19">
      <c r="B1246" s="6">
        <v>2014</v>
      </c>
      <c r="C1246" s="36">
        <v>0</v>
      </c>
      <c r="D1246" s="36">
        <v>0</v>
      </c>
      <c r="E1246" s="36">
        <v>0</v>
      </c>
      <c r="F1246" s="36">
        <v>0</v>
      </c>
      <c r="G1246" s="36">
        <v>0</v>
      </c>
      <c r="H1246" s="36">
        <v>0</v>
      </c>
      <c r="I1246" s="36">
        <v>0</v>
      </c>
      <c r="J1246" s="36">
        <v>0</v>
      </c>
      <c r="K1246" s="37">
        <v>1383122.4316624894</v>
      </c>
      <c r="L1246" s="37">
        <v>1382418.1202728755</v>
      </c>
      <c r="M1246" s="37">
        <v>1381224</v>
      </c>
      <c r="N1246" s="37">
        <v>1381224</v>
      </c>
      <c r="O1246" s="37">
        <v>1381223.77</v>
      </c>
      <c r="P1246" s="37">
        <v>1371532.55</v>
      </c>
      <c r="Q1246" s="37">
        <v>-2.7284841053187847E-11</v>
      </c>
      <c r="R1246" s="37">
        <v>-2.7284841053187847E-11</v>
      </c>
      <c r="S1246" s="37">
        <v>-2.7284841053187847E-11</v>
      </c>
    </row>
    <row r="1247" spans="1:19">
      <c r="B1247" s="6">
        <v>2013</v>
      </c>
      <c r="C1247" s="36">
        <v>0</v>
      </c>
      <c r="D1247" s="36">
        <v>0</v>
      </c>
      <c r="E1247" s="36">
        <v>0</v>
      </c>
      <c r="F1247" s="36">
        <v>0</v>
      </c>
      <c r="G1247" s="36">
        <v>0</v>
      </c>
      <c r="H1247" s="36">
        <v>0</v>
      </c>
      <c r="I1247" s="36">
        <v>0</v>
      </c>
      <c r="J1247" s="37">
        <v>1943545.053582842</v>
      </c>
      <c r="K1247" s="37">
        <v>1941930.0512113462</v>
      </c>
      <c r="L1247" s="37">
        <v>1940698.3240291381</v>
      </c>
      <c r="M1247" s="37">
        <v>1938610.0000000002</v>
      </c>
      <c r="N1247" s="37">
        <v>1938610.0000000002</v>
      </c>
      <c r="O1247" s="37">
        <v>1938610.46</v>
      </c>
      <c r="P1247" s="37">
        <v>1938610.46</v>
      </c>
      <c r="Q1247" s="37">
        <v>0</v>
      </c>
      <c r="R1247" s="37">
        <v>0</v>
      </c>
      <c r="S1247" s="37">
        <v>0</v>
      </c>
    </row>
    <row r="1248" spans="1:19">
      <c r="B1248" s="6">
        <v>2012</v>
      </c>
      <c r="C1248" s="36">
        <v>0</v>
      </c>
      <c r="D1248" s="36">
        <v>0</v>
      </c>
      <c r="E1248" s="36">
        <v>0</v>
      </c>
      <c r="F1248" s="36">
        <v>0</v>
      </c>
      <c r="G1248" s="36">
        <v>0</v>
      </c>
      <c r="H1248" s="36">
        <v>0</v>
      </c>
      <c r="I1248" s="37">
        <v>1892235.2887668691</v>
      </c>
      <c r="J1248" s="37">
        <v>1886825.2772226527</v>
      </c>
      <c r="K1248" s="37">
        <v>1882974.421238696</v>
      </c>
      <c r="L1248" s="37">
        <v>1880037.4571363989</v>
      </c>
      <c r="M1248" s="37">
        <v>1875058</v>
      </c>
      <c r="N1248" s="37">
        <v>1875058</v>
      </c>
      <c r="O1248" s="37">
        <v>1875057.4900000002</v>
      </c>
      <c r="P1248" s="37">
        <v>1875057.4900000002</v>
      </c>
      <c r="Q1248" s="37">
        <v>0</v>
      </c>
      <c r="R1248" s="37">
        <v>0</v>
      </c>
      <c r="S1248" s="37">
        <v>0</v>
      </c>
    </row>
    <row r="1249" spans="2:19">
      <c r="B1249" s="6">
        <v>2011</v>
      </c>
      <c r="C1249" s="36">
        <v>0</v>
      </c>
      <c r="D1249" s="36">
        <v>0</v>
      </c>
      <c r="E1249" s="36">
        <v>0</v>
      </c>
      <c r="F1249" s="36">
        <v>0</v>
      </c>
      <c r="G1249" s="36">
        <v>0</v>
      </c>
      <c r="H1249" s="37">
        <v>2884609</v>
      </c>
      <c r="I1249" s="37">
        <v>2877463.5373188932</v>
      </c>
      <c r="J1249" s="37">
        <v>2870127.834491285</v>
      </c>
      <c r="K1249" s="37">
        <v>2864906.2679753276</v>
      </c>
      <c r="L1249" s="37">
        <v>2860923.8927634233</v>
      </c>
      <c r="M1249" s="37">
        <v>2854171.9999999995</v>
      </c>
      <c r="N1249" s="37">
        <v>2854171.9999999995</v>
      </c>
      <c r="O1249" s="37">
        <v>2854171.92</v>
      </c>
      <c r="P1249" s="37">
        <v>2854171.92</v>
      </c>
      <c r="Q1249" s="37">
        <v>0</v>
      </c>
      <c r="R1249" s="37">
        <v>0</v>
      </c>
      <c r="S1249" s="37">
        <v>0</v>
      </c>
    </row>
    <row r="1250" spans="2:19">
      <c r="B1250" s="6">
        <v>2010</v>
      </c>
      <c r="C1250" s="36">
        <v>0</v>
      </c>
      <c r="D1250" s="36">
        <v>0</v>
      </c>
      <c r="E1250" s="36">
        <v>0</v>
      </c>
      <c r="F1250" s="36">
        <v>0</v>
      </c>
      <c r="G1250" s="37">
        <v>3305897</v>
      </c>
      <c r="H1250" s="37">
        <v>3305897</v>
      </c>
      <c r="I1250" s="37">
        <v>3305897</v>
      </c>
      <c r="J1250" s="37">
        <v>3305897</v>
      </c>
      <c r="K1250" s="37">
        <v>3305897</v>
      </c>
      <c r="L1250" s="37">
        <v>3305897</v>
      </c>
      <c r="M1250" s="37">
        <v>3305897</v>
      </c>
      <c r="N1250" s="37">
        <v>3305897</v>
      </c>
      <c r="O1250" s="37">
        <v>3305897</v>
      </c>
      <c r="P1250" s="37">
        <v>3305897</v>
      </c>
      <c r="Q1250" s="37">
        <v>0</v>
      </c>
      <c r="R1250" s="37">
        <v>0</v>
      </c>
      <c r="S1250" s="37">
        <v>0</v>
      </c>
    </row>
    <row r="1251" spans="2:19">
      <c r="B1251" s="6">
        <v>2009</v>
      </c>
      <c r="C1251" s="36">
        <v>0</v>
      </c>
      <c r="D1251" s="36">
        <v>0</v>
      </c>
      <c r="E1251" s="36">
        <v>0</v>
      </c>
      <c r="F1251" s="37">
        <v>866425</v>
      </c>
      <c r="G1251" s="37">
        <v>866425</v>
      </c>
      <c r="H1251" s="37">
        <v>866425</v>
      </c>
      <c r="I1251" s="37">
        <v>866425</v>
      </c>
      <c r="J1251" s="37">
        <v>866425</v>
      </c>
      <c r="K1251" s="37">
        <v>866425</v>
      </c>
      <c r="L1251" s="37">
        <v>866425</v>
      </c>
      <c r="M1251" s="37">
        <v>866425</v>
      </c>
      <c r="N1251" s="37">
        <v>866425</v>
      </c>
      <c r="O1251" s="37">
        <v>866425</v>
      </c>
      <c r="P1251" s="37">
        <v>866425</v>
      </c>
      <c r="Q1251" s="37">
        <v>0</v>
      </c>
      <c r="R1251" s="37">
        <v>0</v>
      </c>
      <c r="S1251" s="37">
        <v>0</v>
      </c>
    </row>
    <row r="1252" spans="2:19">
      <c r="B1252" s="6">
        <v>2008</v>
      </c>
      <c r="C1252" s="36">
        <v>0</v>
      </c>
      <c r="D1252" s="36">
        <v>0</v>
      </c>
      <c r="E1252" s="37">
        <v>726899</v>
      </c>
      <c r="F1252" s="37">
        <v>726899</v>
      </c>
      <c r="G1252" s="37">
        <v>726899</v>
      </c>
      <c r="H1252" s="37">
        <v>726899</v>
      </c>
      <c r="I1252" s="37">
        <v>726899</v>
      </c>
      <c r="J1252" s="37">
        <v>726899</v>
      </c>
      <c r="K1252" s="37">
        <v>726899</v>
      </c>
      <c r="L1252" s="37">
        <v>726899</v>
      </c>
      <c r="M1252" s="37">
        <v>726899</v>
      </c>
      <c r="N1252" s="37">
        <v>726899</v>
      </c>
      <c r="O1252" s="37">
        <v>726899</v>
      </c>
      <c r="P1252" s="37">
        <v>726899</v>
      </c>
      <c r="Q1252" s="37">
        <v>0</v>
      </c>
      <c r="R1252" s="37">
        <v>0</v>
      </c>
      <c r="S1252" s="37">
        <v>0</v>
      </c>
    </row>
    <row r="1253" spans="2:19">
      <c r="B1253" s="6">
        <v>2007</v>
      </c>
      <c r="C1253" s="36">
        <v>0</v>
      </c>
      <c r="D1253" s="37">
        <v>425021</v>
      </c>
      <c r="E1253" s="37">
        <v>425021</v>
      </c>
      <c r="F1253" s="37">
        <v>425021</v>
      </c>
      <c r="G1253" s="37">
        <v>425021</v>
      </c>
      <c r="H1253" s="37">
        <v>425021</v>
      </c>
      <c r="I1253" s="37">
        <v>425021</v>
      </c>
      <c r="J1253" s="37">
        <v>425021</v>
      </c>
      <c r="K1253" s="37">
        <v>425021</v>
      </c>
      <c r="L1253" s="37">
        <v>425021</v>
      </c>
      <c r="M1253" s="37">
        <v>425021</v>
      </c>
      <c r="N1253" s="37">
        <v>425021</v>
      </c>
      <c r="O1253" s="37">
        <v>425021</v>
      </c>
      <c r="P1253" s="37">
        <v>420201.86999999994</v>
      </c>
      <c r="Q1253" s="37">
        <v>0</v>
      </c>
      <c r="R1253" s="37">
        <v>0</v>
      </c>
      <c r="S1253" s="37">
        <v>0</v>
      </c>
    </row>
    <row r="1254" spans="2:19">
      <c r="B1254" s="6">
        <v>2006</v>
      </c>
      <c r="C1254" s="37">
        <v>266307</v>
      </c>
      <c r="D1254" s="37">
        <v>266307</v>
      </c>
      <c r="E1254" s="37">
        <v>266307</v>
      </c>
      <c r="F1254" s="37">
        <v>266307</v>
      </c>
      <c r="G1254" s="37">
        <v>266307</v>
      </c>
      <c r="H1254" s="37">
        <v>266307</v>
      </c>
      <c r="I1254" s="37">
        <v>263718.50995427003</v>
      </c>
      <c r="J1254" s="37">
        <v>261061.10418572495</v>
      </c>
      <c r="K1254" s="37">
        <v>259169.55796221594</v>
      </c>
      <c r="L1254" s="37">
        <v>257726.91679894572</v>
      </c>
      <c r="M1254" s="37">
        <v>255281</v>
      </c>
      <c r="N1254" s="37">
        <v>255281</v>
      </c>
      <c r="O1254" s="37">
        <v>255280.67</v>
      </c>
      <c r="P1254" s="37">
        <v>255280.67</v>
      </c>
      <c r="Q1254" s="37">
        <v>0</v>
      </c>
      <c r="R1254" s="37">
        <v>0</v>
      </c>
      <c r="S1254" s="37">
        <v>0</v>
      </c>
    </row>
    <row r="1255" spans="2:19">
      <c r="B1255" s="6">
        <v>2005</v>
      </c>
      <c r="C1255" s="37">
        <v>163040</v>
      </c>
      <c r="D1255" s="37">
        <v>163040</v>
      </c>
      <c r="E1255" s="37">
        <v>163040</v>
      </c>
      <c r="F1255" s="37">
        <v>163040</v>
      </c>
      <c r="G1255" s="37">
        <v>163040</v>
      </c>
      <c r="H1255" s="37">
        <v>163040</v>
      </c>
      <c r="I1255" s="37">
        <v>162288.76037127373</v>
      </c>
      <c r="J1255" s="37">
        <v>161517.51980721205</v>
      </c>
      <c r="K1255" s="37">
        <v>160968.54938137956</v>
      </c>
      <c r="L1255" s="37">
        <v>160549.86157778217</v>
      </c>
      <c r="M1255" s="37">
        <v>159840</v>
      </c>
      <c r="N1255" s="37">
        <v>159840</v>
      </c>
      <c r="O1255" s="37">
        <v>159840.29999999999</v>
      </c>
      <c r="P1255" s="37">
        <v>159840.29999999999</v>
      </c>
      <c r="Q1255" s="37">
        <v>0</v>
      </c>
      <c r="R1255" s="37">
        <v>0</v>
      </c>
      <c r="S1255" s="37">
        <v>0</v>
      </c>
    </row>
    <row r="1256" spans="2:19">
      <c r="B1256" s="6">
        <v>2004</v>
      </c>
      <c r="C1256" s="37">
        <v>341970</v>
      </c>
      <c r="D1256" s="37">
        <v>341970</v>
      </c>
      <c r="E1256" s="37">
        <v>341970</v>
      </c>
      <c r="F1256" s="37">
        <v>341970</v>
      </c>
      <c r="G1256" s="37">
        <v>341970</v>
      </c>
      <c r="H1256" s="37">
        <v>341970</v>
      </c>
      <c r="I1256" s="37">
        <v>338468.04951821564</v>
      </c>
      <c r="J1256" s="37">
        <v>334872.86342630681</v>
      </c>
      <c r="K1256" s="37">
        <v>332313.80347563711</v>
      </c>
      <c r="L1256" s="37">
        <v>330362.0641111802</v>
      </c>
      <c r="M1256" s="37">
        <v>327053</v>
      </c>
      <c r="N1256" s="37">
        <v>327053</v>
      </c>
      <c r="O1256" s="37">
        <v>327052.56</v>
      </c>
      <c r="P1256" s="37">
        <v>327052.56</v>
      </c>
      <c r="Q1256" s="37">
        <v>0</v>
      </c>
      <c r="R1256" s="37">
        <v>0</v>
      </c>
      <c r="S1256" s="37">
        <v>0</v>
      </c>
    </row>
    <row r="1257" spans="2:19">
      <c r="B1257" s="6">
        <v>2003</v>
      </c>
      <c r="C1257" s="37">
        <v>203668</v>
      </c>
      <c r="D1257" s="37">
        <v>203668</v>
      </c>
      <c r="E1257" s="37">
        <v>203668</v>
      </c>
      <c r="F1257" s="37">
        <v>203668</v>
      </c>
      <c r="G1257" s="37">
        <v>203668</v>
      </c>
      <c r="H1257" s="37">
        <v>203668</v>
      </c>
      <c r="I1257" s="37">
        <v>201308.16851626357</v>
      </c>
      <c r="J1257" s="37">
        <v>198885.50909440478</v>
      </c>
      <c r="K1257" s="37">
        <v>197161.05574425851</v>
      </c>
      <c r="L1257" s="37">
        <v>195845.85268120826</v>
      </c>
      <c r="M1257" s="37">
        <v>193616</v>
      </c>
      <c r="N1257" s="37">
        <v>193616</v>
      </c>
      <c r="O1257" s="37">
        <v>193615.63</v>
      </c>
      <c r="P1257" s="37">
        <v>193615.63</v>
      </c>
      <c r="Q1257" s="37">
        <v>0</v>
      </c>
      <c r="R1257" s="37">
        <v>0</v>
      </c>
      <c r="S1257" s="37">
        <v>0</v>
      </c>
    </row>
    <row r="1258" spans="2:19">
      <c r="B1258" s="6">
        <v>2002</v>
      </c>
      <c r="C1258" s="37">
        <v>269931</v>
      </c>
      <c r="D1258" s="37">
        <v>269931</v>
      </c>
      <c r="E1258" s="37">
        <v>269931</v>
      </c>
      <c r="F1258" s="37">
        <v>269931</v>
      </c>
      <c r="G1258" s="37">
        <v>269931</v>
      </c>
      <c r="H1258" s="37">
        <v>269931</v>
      </c>
      <c r="I1258" s="37">
        <v>269196.66326292005</v>
      </c>
      <c r="J1258" s="37">
        <v>268442.77561154973</v>
      </c>
      <c r="K1258" s="37">
        <v>267906.15702029847</v>
      </c>
      <c r="L1258" s="37">
        <v>267496.88969228201</v>
      </c>
      <c r="M1258" s="37">
        <v>266802.99999999994</v>
      </c>
      <c r="N1258" s="37">
        <v>266802.99999999994</v>
      </c>
      <c r="O1258" s="37">
        <v>266802.92</v>
      </c>
      <c r="P1258" s="37">
        <v>266802.92</v>
      </c>
      <c r="Q1258" s="37">
        <v>0</v>
      </c>
      <c r="R1258" s="37">
        <v>0</v>
      </c>
      <c r="S1258" s="37">
        <v>0</v>
      </c>
    </row>
    <row r="1259" spans="2:19">
      <c r="B1259" s="6">
        <v>2001</v>
      </c>
      <c r="C1259" s="37">
        <v>159541</v>
      </c>
      <c r="D1259" s="37">
        <v>159541</v>
      </c>
      <c r="E1259" s="37">
        <v>159541</v>
      </c>
      <c r="F1259" s="37">
        <v>159541</v>
      </c>
      <c r="G1259" s="37">
        <v>159541</v>
      </c>
      <c r="H1259" s="37">
        <v>159541</v>
      </c>
      <c r="I1259" s="37">
        <v>156247.75327757117</v>
      </c>
      <c r="J1259" s="37">
        <v>152866.82745486574</v>
      </c>
      <c r="K1259" s="37">
        <v>150460.2783506226</v>
      </c>
      <c r="L1259" s="37">
        <v>148624.8556916026</v>
      </c>
      <c r="M1259" s="37">
        <v>145513</v>
      </c>
      <c r="N1259" s="37">
        <v>145513</v>
      </c>
      <c r="O1259" s="37">
        <v>145512.56</v>
      </c>
      <c r="P1259" s="37">
        <v>145512.56</v>
      </c>
      <c r="Q1259" s="37">
        <v>0</v>
      </c>
      <c r="R1259" s="37">
        <v>0</v>
      </c>
      <c r="S1259" s="37">
        <v>0</v>
      </c>
    </row>
    <row r="1260" spans="2:19">
      <c r="B1260" s="6">
        <v>2000</v>
      </c>
      <c r="C1260" s="37">
        <v>244051</v>
      </c>
      <c r="D1260" s="37">
        <v>244051</v>
      </c>
      <c r="E1260" s="37">
        <v>244051</v>
      </c>
      <c r="F1260" s="37">
        <v>244051</v>
      </c>
      <c r="G1260" s="37">
        <v>244051</v>
      </c>
      <c r="H1260" s="37">
        <v>244051</v>
      </c>
      <c r="I1260" s="37">
        <v>244051</v>
      </c>
      <c r="J1260" s="37">
        <v>244051</v>
      </c>
      <c r="K1260" s="37">
        <v>244051</v>
      </c>
      <c r="L1260" s="37">
        <v>244051</v>
      </c>
      <c r="M1260" s="37">
        <v>244051</v>
      </c>
      <c r="N1260" s="37">
        <v>244051</v>
      </c>
      <c r="O1260" s="37">
        <v>244051</v>
      </c>
      <c r="P1260" s="37">
        <v>244051</v>
      </c>
      <c r="Q1260" s="37">
        <v>0</v>
      </c>
      <c r="R1260" s="37">
        <v>0</v>
      </c>
      <c r="S1260" s="37">
        <v>0</v>
      </c>
    </row>
    <row r="1261" spans="2:19">
      <c r="B1261" s="6">
        <v>1999</v>
      </c>
      <c r="C1261" s="37">
        <v>1067229</v>
      </c>
      <c r="D1261" s="37">
        <v>1067229</v>
      </c>
      <c r="E1261" s="37">
        <v>1067229</v>
      </c>
      <c r="F1261" s="37">
        <v>1067229</v>
      </c>
      <c r="G1261" s="37">
        <v>1067229</v>
      </c>
      <c r="H1261" s="37">
        <v>1067229</v>
      </c>
      <c r="I1261" s="37">
        <v>1064955.561073567</v>
      </c>
      <c r="J1261" s="37">
        <v>1062621.5943165752</v>
      </c>
      <c r="K1261" s="37">
        <v>1060960.2725653998</v>
      </c>
      <c r="L1261" s="37">
        <v>1059693.2185997632</v>
      </c>
      <c r="M1261" s="37">
        <v>1057545</v>
      </c>
      <c r="N1261" s="37">
        <v>1057545</v>
      </c>
      <c r="O1261" s="37">
        <v>1057544.68</v>
      </c>
      <c r="P1261" s="37">
        <v>1057544.68</v>
      </c>
      <c r="Q1261" s="37">
        <v>0</v>
      </c>
      <c r="R1261" s="37">
        <v>0</v>
      </c>
      <c r="S1261" s="37">
        <v>0</v>
      </c>
    </row>
    <row r="1262" spans="2:19">
      <c r="B1262" s="6">
        <v>1998</v>
      </c>
      <c r="C1262" s="37">
        <v>841564</v>
      </c>
      <c r="D1262" s="37">
        <v>841564</v>
      </c>
      <c r="E1262" s="37">
        <v>841564</v>
      </c>
      <c r="F1262" s="37">
        <v>841564</v>
      </c>
      <c r="G1262" s="37">
        <v>841564</v>
      </c>
      <c r="H1262" s="37">
        <v>841564</v>
      </c>
      <c r="I1262" s="37">
        <v>841564</v>
      </c>
      <c r="J1262" s="37">
        <v>841564</v>
      </c>
      <c r="K1262" s="37">
        <v>841564</v>
      </c>
      <c r="L1262" s="37">
        <v>841564</v>
      </c>
      <c r="M1262" s="37">
        <v>841564</v>
      </c>
      <c r="N1262" s="37">
        <v>841564</v>
      </c>
      <c r="O1262" s="37">
        <v>841564</v>
      </c>
      <c r="P1262" s="37">
        <v>841564</v>
      </c>
      <c r="Q1262" s="37">
        <v>0</v>
      </c>
      <c r="R1262" s="37">
        <v>0</v>
      </c>
      <c r="S1262" s="37">
        <v>0</v>
      </c>
    </row>
    <row r="1263" spans="2:19">
      <c r="B1263" s="6">
        <v>1997</v>
      </c>
      <c r="C1263" s="37">
        <v>1192568</v>
      </c>
      <c r="D1263" s="37">
        <v>1192568</v>
      </c>
      <c r="E1263" s="37">
        <v>1192568</v>
      </c>
      <c r="F1263" s="37">
        <v>1192568</v>
      </c>
      <c r="G1263" s="37">
        <v>1192568</v>
      </c>
      <c r="H1263" s="37">
        <v>1192568</v>
      </c>
      <c r="I1263" s="37">
        <v>1186894.0279416607</v>
      </c>
      <c r="J1263" s="37">
        <v>1181068.9925689085</v>
      </c>
      <c r="K1263" s="37">
        <v>1176922.7218745507</v>
      </c>
      <c r="L1263" s="37">
        <v>1173760.4513979428</v>
      </c>
      <c r="M1263" s="37">
        <v>1168399</v>
      </c>
      <c r="N1263" s="37">
        <v>1168399</v>
      </c>
      <c r="O1263" s="37">
        <v>1168066.3499999999</v>
      </c>
      <c r="P1263" s="37">
        <v>1168066.3499999999</v>
      </c>
      <c r="Q1263" s="37">
        <v>8.3844042819691822E-11</v>
      </c>
      <c r="R1263" s="37">
        <v>8.3844042819691822E-11</v>
      </c>
      <c r="S1263" s="37">
        <v>8.3844042819691822E-11</v>
      </c>
    </row>
    <row r="1264" spans="2:19">
      <c r="B1264" s="6">
        <v>1996</v>
      </c>
      <c r="C1264" s="37">
        <v>221317</v>
      </c>
      <c r="D1264" s="37">
        <v>221317</v>
      </c>
      <c r="E1264" s="37">
        <v>221317</v>
      </c>
      <c r="F1264" s="37">
        <v>221317</v>
      </c>
      <c r="G1264" s="37">
        <v>221317</v>
      </c>
      <c r="H1264" s="37">
        <v>221317</v>
      </c>
      <c r="I1264" s="37">
        <v>218709.02467639992</v>
      </c>
      <c r="J1264" s="37">
        <v>216031.6148557245</v>
      </c>
      <c r="K1264" s="37">
        <v>214125.82971179544</v>
      </c>
      <c r="L1264" s="37">
        <v>212672.32883361939</v>
      </c>
      <c r="M1264" s="37">
        <v>210207.99999999997</v>
      </c>
      <c r="N1264" s="37">
        <v>210207.99999999997</v>
      </c>
      <c r="O1264" s="37">
        <v>210208.25</v>
      </c>
      <c r="P1264" s="37">
        <v>205156.13</v>
      </c>
      <c r="Q1264" s="37">
        <v>-4.5474735088646412E-12</v>
      </c>
      <c r="R1264" s="37">
        <v>-4.5474735088646412E-12</v>
      </c>
      <c r="S1264" s="37">
        <v>-4.5474735088646412E-12</v>
      </c>
    </row>
    <row r="1265" spans="2:19">
      <c r="B1265" s="6">
        <v>1995</v>
      </c>
      <c r="C1265" s="37">
        <v>160921</v>
      </c>
      <c r="D1265" s="37">
        <v>160921</v>
      </c>
      <c r="E1265" s="37">
        <v>160921</v>
      </c>
      <c r="F1265" s="37">
        <v>160921</v>
      </c>
      <c r="G1265" s="37">
        <v>160921</v>
      </c>
      <c r="H1265" s="37">
        <v>160921</v>
      </c>
      <c r="I1265" s="37">
        <v>160921</v>
      </c>
      <c r="J1265" s="37">
        <v>160921</v>
      </c>
      <c r="K1265" s="37">
        <v>160921</v>
      </c>
      <c r="L1265" s="37">
        <v>160921</v>
      </c>
      <c r="M1265" s="37">
        <v>160921</v>
      </c>
      <c r="N1265" s="37">
        <v>160921</v>
      </c>
      <c r="O1265" s="37">
        <v>152398.13</v>
      </c>
      <c r="P1265" s="37">
        <v>152398.13</v>
      </c>
      <c r="Q1265" s="37">
        <v>-3.637978807091713E-12</v>
      </c>
      <c r="R1265" s="37">
        <v>-3.637978807091713E-12</v>
      </c>
      <c r="S1265" s="37">
        <v>-3.637978807091713E-12</v>
      </c>
    </row>
    <row r="1266" spans="2:19">
      <c r="B1266" s="6">
        <v>1994</v>
      </c>
      <c r="C1266" s="37">
        <v>232273</v>
      </c>
      <c r="D1266" s="37">
        <v>232273</v>
      </c>
      <c r="E1266" s="37">
        <v>232273</v>
      </c>
      <c r="F1266" s="37">
        <v>232273</v>
      </c>
      <c r="G1266" s="37">
        <v>232273</v>
      </c>
      <c r="H1266" s="37">
        <v>232273</v>
      </c>
      <c r="I1266" s="37">
        <v>218356.28587784569</v>
      </c>
      <c r="J1266" s="37">
        <v>204069.05442860286</v>
      </c>
      <c r="K1266" s="37">
        <v>193899.37729005617</v>
      </c>
      <c r="L1266" s="37">
        <v>186143.18572841471</v>
      </c>
      <c r="M1266" s="37">
        <v>172993</v>
      </c>
      <c r="N1266" s="37">
        <v>172993</v>
      </c>
      <c r="O1266" s="37">
        <v>168549.98</v>
      </c>
      <c r="P1266" s="37">
        <v>168549.98</v>
      </c>
      <c r="Q1266" s="37">
        <v>-7.2759576141834259E-12</v>
      </c>
      <c r="R1266" s="37">
        <v>-7.2759576141834259E-12</v>
      </c>
      <c r="S1266" s="37">
        <v>-7.2759576141834259E-12</v>
      </c>
    </row>
    <row r="1267" spans="2:19">
      <c r="B1267" s="6">
        <v>1993</v>
      </c>
      <c r="C1267" s="37">
        <v>651148</v>
      </c>
      <c r="D1267" s="37">
        <v>651148</v>
      </c>
      <c r="E1267" s="37">
        <v>651148</v>
      </c>
      <c r="F1267" s="37">
        <v>651148</v>
      </c>
      <c r="G1267" s="37">
        <v>651148</v>
      </c>
      <c r="H1267" s="37">
        <v>651148</v>
      </c>
      <c r="I1267" s="37">
        <v>641957.99171683786</v>
      </c>
      <c r="J1267" s="37">
        <v>632523.30949160072</v>
      </c>
      <c r="K1267" s="37">
        <v>625807.68565108883</v>
      </c>
      <c r="L1267" s="37">
        <v>620685.8254137066</v>
      </c>
      <c r="M1267" s="37">
        <v>612002.00000000012</v>
      </c>
      <c r="N1267" s="37">
        <v>612002.00000000012</v>
      </c>
      <c r="O1267" s="37">
        <v>607977.79</v>
      </c>
      <c r="P1267" s="37">
        <v>606970.54</v>
      </c>
      <c r="Q1267" s="37">
        <v>-4.5474735088646412E-12</v>
      </c>
      <c r="R1267" s="37">
        <v>-4.5474735088646412E-12</v>
      </c>
      <c r="S1267" s="37">
        <v>-4.5474735088646412E-12</v>
      </c>
    </row>
    <row r="1268" spans="2:19">
      <c r="B1268" s="6">
        <v>1992</v>
      </c>
      <c r="C1268" s="37">
        <v>184042</v>
      </c>
      <c r="D1268" s="37">
        <v>184042</v>
      </c>
      <c r="E1268" s="37">
        <v>184042</v>
      </c>
      <c r="F1268" s="37">
        <v>184042</v>
      </c>
      <c r="G1268" s="37">
        <v>184042</v>
      </c>
      <c r="H1268" s="37">
        <v>184042</v>
      </c>
      <c r="I1268" s="37">
        <v>184042</v>
      </c>
      <c r="J1268" s="37">
        <v>184042</v>
      </c>
      <c r="K1268" s="37">
        <v>184042</v>
      </c>
      <c r="L1268" s="37">
        <v>184042</v>
      </c>
      <c r="M1268" s="37">
        <v>184042</v>
      </c>
      <c r="N1268" s="37">
        <v>184042</v>
      </c>
      <c r="O1268" s="37">
        <v>174848.75</v>
      </c>
      <c r="P1268" s="37">
        <v>174848.75</v>
      </c>
      <c r="Q1268" s="37">
        <v>0</v>
      </c>
      <c r="R1268" s="37">
        <v>0</v>
      </c>
      <c r="S1268" s="37">
        <v>0</v>
      </c>
    </row>
    <row r="1269" spans="2:19">
      <c r="B1269" s="6">
        <v>1991</v>
      </c>
      <c r="C1269" s="37">
        <v>322452</v>
      </c>
      <c r="D1269" s="37">
        <v>322452</v>
      </c>
      <c r="E1269" s="37">
        <v>322452</v>
      </c>
      <c r="F1269" s="37">
        <v>322452</v>
      </c>
      <c r="G1269" s="37">
        <v>322452</v>
      </c>
      <c r="H1269" s="37">
        <v>322452</v>
      </c>
      <c r="I1269" s="37">
        <v>322452</v>
      </c>
      <c r="J1269" s="37">
        <v>322452</v>
      </c>
      <c r="K1269" s="37">
        <v>322452</v>
      </c>
      <c r="L1269" s="37">
        <v>322452</v>
      </c>
      <c r="M1269" s="37">
        <v>322452</v>
      </c>
      <c r="N1269" s="37">
        <v>322452</v>
      </c>
      <c r="O1269" s="37">
        <v>322452</v>
      </c>
      <c r="P1269" s="37">
        <v>316510.57</v>
      </c>
      <c r="Q1269" s="37">
        <v>-7.2759576141834259E-12</v>
      </c>
      <c r="R1269" s="37">
        <v>-7.2759576141834259E-12</v>
      </c>
      <c r="S1269" s="37">
        <v>-7.2759576141834259E-12</v>
      </c>
    </row>
    <row r="1270" spans="2:19">
      <c r="B1270" s="6">
        <v>1990</v>
      </c>
      <c r="C1270" s="37">
        <v>157299</v>
      </c>
      <c r="D1270" s="37">
        <v>157299</v>
      </c>
      <c r="E1270" s="37">
        <v>157299</v>
      </c>
      <c r="F1270" s="37">
        <v>157299</v>
      </c>
      <c r="G1270" s="37">
        <v>157299</v>
      </c>
      <c r="H1270" s="37">
        <v>157299</v>
      </c>
      <c r="I1270" s="37">
        <v>154958.88855651763</v>
      </c>
      <c r="J1270" s="37">
        <v>152556.47419946548</v>
      </c>
      <c r="K1270" s="37">
        <v>150846.43132299729</v>
      </c>
      <c r="L1270" s="37">
        <v>149542.21881479144</v>
      </c>
      <c r="M1270" s="37">
        <v>147330.99999999997</v>
      </c>
      <c r="N1270" s="37">
        <v>147330.99999999997</v>
      </c>
      <c r="O1270" s="37">
        <v>139721.77999999997</v>
      </c>
      <c r="P1270" s="37">
        <v>139721.77999999997</v>
      </c>
      <c r="Q1270" s="37">
        <v>1.4551915228366852E-11</v>
      </c>
      <c r="R1270" s="37">
        <v>1.4551915228366852E-11</v>
      </c>
      <c r="S1270" s="37">
        <v>1.4551915228366852E-11</v>
      </c>
    </row>
    <row r="1271" spans="2:19">
      <c r="B1271" s="6">
        <v>1989</v>
      </c>
      <c r="C1271" s="37">
        <v>296124</v>
      </c>
      <c r="D1271" s="37">
        <v>296124</v>
      </c>
      <c r="E1271" s="37">
        <v>296124</v>
      </c>
      <c r="F1271" s="37">
        <v>296124</v>
      </c>
      <c r="G1271" s="37">
        <v>296124</v>
      </c>
      <c r="H1271" s="37">
        <v>296124</v>
      </c>
      <c r="I1271" s="37">
        <v>269933.43891876214</v>
      </c>
      <c r="J1271" s="37">
        <v>243045.58272880889</v>
      </c>
      <c r="K1271" s="37">
        <v>223906.75815170794</v>
      </c>
      <c r="L1271" s="37">
        <v>209309.99291891704</v>
      </c>
      <c r="M1271" s="37">
        <v>184562.00000000006</v>
      </c>
      <c r="N1271" s="37">
        <v>184562.00000000006</v>
      </c>
      <c r="O1271" s="37">
        <v>184562.04</v>
      </c>
      <c r="P1271" s="37">
        <v>180030.37</v>
      </c>
      <c r="Q1271" s="37">
        <v>1.2732925824820995E-11</v>
      </c>
      <c r="R1271" s="37">
        <v>1.2732925824820995E-11</v>
      </c>
      <c r="S1271" s="37">
        <v>1.2732925824820995E-11</v>
      </c>
    </row>
    <row r="1272" spans="2:19">
      <c r="B1272" s="6">
        <v>1988</v>
      </c>
      <c r="C1272" s="37">
        <v>535822</v>
      </c>
      <c r="D1272" s="37">
        <v>535822</v>
      </c>
      <c r="E1272" s="37">
        <v>535822</v>
      </c>
      <c r="F1272" s="37">
        <v>535822</v>
      </c>
      <c r="G1272" s="37">
        <v>535822</v>
      </c>
      <c r="H1272" s="37">
        <v>535822</v>
      </c>
      <c r="I1272" s="37">
        <v>515886.6826398283</v>
      </c>
      <c r="J1272" s="37">
        <v>495420.60920906998</v>
      </c>
      <c r="K1272" s="37">
        <v>480852.8211933148</v>
      </c>
      <c r="L1272" s="37">
        <v>469742.28612516524</v>
      </c>
      <c r="M1272" s="37">
        <v>450905.00000000006</v>
      </c>
      <c r="N1272" s="37">
        <v>450905.00000000006</v>
      </c>
      <c r="O1272" s="37">
        <v>446391.52999999997</v>
      </c>
      <c r="P1272" s="37">
        <v>446391.52999999997</v>
      </c>
      <c r="Q1272" s="37">
        <v>-1.1823431123048067E-11</v>
      </c>
      <c r="R1272" s="37">
        <v>-1.1823431123048067E-11</v>
      </c>
      <c r="S1272" s="37">
        <v>-1.1823431123048067E-11</v>
      </c>
    </row>
    <row r="1273" spans="2:19">
      <c r="B1273" s="6">
        <v>1987</v>
      </c>
      <c r="C1273" s="37">
        <v>532108</v>
      </c>
      <c r="D1273" s="37">
        <v>532108</v>
      </c>
      <c r="E1273" s="37">
        <v>532108</v>
      </c>
      <c r="F1273" s="37">
        <v>532108</v>
      </c>
      <c r="G1273" s="37">
        <v>532108</v>
      </c>
      <c r="H1273" s="37">
        <v>532108</v>
      </c>
      <c r="I1273" s="37">
        <v>520357.20363241713</v>
      </c>
      <c r="J1273" s="37">
        <v>508293.55513443466</v>
      </c>
      <c r="K1273" s="37">
        <v>499706.62835486623</v>
      </c>
      <c r="L1273" s="37">
        <v>493157.56606697146</v>
      </c>
      <c r="M1273" s="37">
        <v>482053.99999999994</v>
      </c>
      <c r="N1273" s="37">
        <v>482053.99999999994</v>
      </c>
      <c r="O1273" s="37">
        <v>482053.9</v>
      </c>
      <c r="P1273" s="37">
        <v>482053.9</v>
      </c>
      <c r="Q1273" s="37">
        <v>0</v>
      </c>
      <c r="R1273" s="37">
        <v>0</v>
      </c>
      <c r="S1273" s="37">
        <v>0</v>
      </c>
    </row>
    <row r="1274" spans="2:19">
      <c r="B1274" s="6">
        <v>1986</v>
      </c>
      <c r="C1274" s="37">
        <v>1038173</v>
      </c>
      <c r="D1274" s="37">
        <v>1038173</v>
      </c>
      <c r="E1274" s="37">
        <v>1038173</v>
      </c>
      <c r="F1274" s="37">
        <v>1038173</v>
      </c>
      <c r="G1274" s="37">
        <v>1038173</v>
      </c>
      <c r="H1274" s="37">
        <v>1038173</v>
      </c>
      <c r="I1274" s="37">
        <v>1024464.9896372012</v>
      </c>
      <c r="J1274" s="37">
        <v>1010392.0184571617</v>
      </c>
      <c r="K1274" s="37">
        <v>1000374.8521650416</v>
      </c>
      <c r="L1274" s="37">
        <v>992734.977308837</v>
      </c>
      <c r="M1274" s="37">
        <v>979781.99999999988</v>
      </c>
      <c r="N1274" s="37">
        <v>979781.99999999988</v>
      </c>
      <c r="O1274" s="37">
        <v>970395.41999999993</v>
      </c>
      <c r="P1274" s="37">
        <v>965827.86999999988</v>
      </c>
      <c r="Q1274" s="37">
        <v>5.4569682106375694E-11</v>
      </c>
      <c r="R1274" s="37">
        <v>5.4569682106375694E-11</v>
      </c>
      <c r="S1274" s="37">
        <v>5.4569682106375694E-11</v>
      </c>
    </row>
    <row r="1275" spans="2:19">
      <c r="B1275" s="6">
        <v>1985</v>
      </c>
      <c r="C1275" s="37">
        <v>313656</v>
      </c>
      <c r="D1275" s="37">
        <v>313656</v>
      </c>
      <c r="E1275" s="37">
        <v>313656</v>
      </c>
      <c r="F1275" s="37">
        <v>313656</v>
      </c>
      <c r="G1275" s="37">
        <v>313656</v>
      </c>
      <c r="H1275" s="37">
        <v>313656</v>
      </c>
      <c r="I1275" s="37">
        <v>312791.83966458082</v>
      </c>
      <c r="J1275" s="37">
        <v>311904.67200323363</v>
      </c>
      <c r="K1275" s="37">
        <v>311273.18446026818</v>
      </c>
      <c r="L1275" s="37">
        <v>310791.56264619256</v>
      </c>
      <c r="M1275" s="37">
        <v>309975</v>
      </c>
      <c r="N1275" s="37">
        <v>309975</v>
      </c>
      <c r="O1275" s="37">
        <v>303515.2</v>
      </c>
      <c r="P1275" s="37">
        <v>298629.81</v>
      </c>
      <c r="Q1275" s="37">
        <v>-2.5465851649641991E-11</v>
      </c>
      <c r="R1275" s="37">
        <v>-2.5465851649641991E-11</v>
      </c>
      <c r="S1275" s="37">
        <v>-2.5465851649641991E-11</v>
      </c>
    </row>
    <row r="1276" spans="2:19">
      <c r="B1276" s="6">
        <v>1984</v>
      </c>
      <c r="C1276" s="37">
        <v>805560</v>
      </c>
      <c r="D1276" s="37">
        <v>805560</v>
      </c>
      <c r="E1276" s="37">
        <v>805560</v>
      </c>
      <c r="F1276" s="37">
        <v>805560</v>
      </c>
      <c r="G1276" s="37">
        <v>805560</v>
      </c>
      <c r="H1276" s="37">
        <v>805560</v>
      </c>
      <c r="I1276" s="37">
        <v>802771.96192788961</v>
      </c>
      <c r="J1276" s="37">
        <v>799909.69538451568</v>
      </c>
      <c r="K1276" s="37">
        <v>797872.32889164484</v>
      </c>
      <c r="L1276" s="37">
        <v>796318.47378054401</v>
      </c>
      <c r="M1276" s="37">
        <v>793683.99999999988</v>
      </c>
      <c r="N1276" s="37">
        <v>793683.99999999988</v>
      </c>
      <c r="O1276" s="37">
        <v>790488.05</v>
      </c>
      <c r="P1276" s="37">
        <v>790488.05</v>
      </c>
      <c r="Q1276" s="37">
        <v>9.0949470177292824E-12</v>
      </c>
      <c r="R1276" s="37">
        <v>9.0949470177292824E-12</v>
      </c>
      <c r="S1276" s="37">
        <v>9.0949470177292824E-12</v>
      </c>
    </row>
    <row r="1277" spans="2:19">
      <c r="B1277" s="6">
        <v>1983</v>
      </c>
      <c r="C1277" s="37">
        <v>325059</v>
      </c>
      <c r="D1277" s="37">
        <v>325059</v>
      </c>
      <c r="E1277" s="37">
        <v>325059</v>
      </c>
      <c r="F1277" s="37">
        <v>325059</v>
      </c>
      <c r="G1277" s="37">
        <v>325059</v>
      </c>
      <c r="H1277" s="37">
        <v>325059</v>
      </c>
      <c r="I1277" s="37">
        <v>320866.61334693944</v>
      </c>
      <c r="J1277" s="37">
        <v>316562.60897412268</v>
      </c>
      <c r="K1277" s="37">
        <v>313499.01089146128</v>
      </c>
      <c r="L1277" s="37">
        <v>311162.47126751067</v>
      </c>
      <c r="M1277" s="37">
        <v>307201</v>
      </c>
      <c r="N1277" s="37">
        <v>307201</v>
      </c>
      <c r="O1277" s="37">
        <v>303366.44000000006</v>
      </c>
      <c r="P1277" s="37">
        <v>300212.98000000004</v>
      </c>
      <c r="Q1277" s="37">
        <v>-2.5465851649641991E-11</v>
      </c>
      <c r="R1277" s="37">
        <v>-2.5465851649641991E-11</v>
      </c>
      <c r="S1277" s="37">
        <v>-2.5465851649641991E-11</v>
      </c>
    </row>
    <row r="1278" spans="2:19">
      <c r="B1278" s="6">
        <v>1982</v>
      </c>
      <c r="C1278" s="37">
        <v>297226</v>
      </c>
      <c r="D1278" s="37">
        <v>297226</v>
      </c>
      <c r="E1278" s="37">
        <v>297226</v>
      </c>
      <c r="F1278" s="37">
        <v>297226</v>
      </c>
      <c r="G1278" s="37">
        <v>297226</v>
      </c>
      <c r="H1278" s="37">
        <v>297226</v>
      </c>
      <c r="I1278" s="37">
        <v>296169.56927210366</v>
      </c>
      <c r="J1278" s="37">
        <v>295085.01222889189</v>
      </c>
      <c r="K1278" s="37">
        <v>294313.02256756497</v>
      </c>
      <c r="L1278" s="37">
        <v>293724.24284375616</v>
      </c>
      <c r="M1278" s="37">
        <v>292726</v>
      </c>
      <c r="N1278" s="37">
        <v>292726</v>
      </c>
      <c r="O1278" s="37">
        <v>292726.28999999998</v>
      </c>
      <c r="P1278" s="37">
        <v>292726.28999999998</v>
      </c>
      <c r="Q1278" s="37">
        <v>0</v>
      </c>
      <c r="R1278" s="37">
        <v>0</v>
      </c>
      <c r="S1278" s="37">
        <v>0</v>
      </c>
    </row>
    <row r="1279" spans="2:19">
      <c r="B1279" s="6">
        <v>1981</v>
      </c>
      <c r="C1279" s="37">
        <v>236596</v>
      </c>
      <c r="D1279" s="37">
        <v>236596</v>
      </c>
      <c r="E1279" s="37">
        <v>236596</v>
      </c>
      <c r="F1279" s="37">
        <v>236596</v>
      </c>
      <c r="G1279" s="37">
        <v>236596</v>
      </c>
      <c r="H1279" s="37">
        <v>236596</v>
      </c>
      <c r="I1279" s="37">
        <v>234517.88337703593</v>
      </c>
      <c r="J1279" s="37">
        <v>232384.43916670029</v>
      </c>
      <c r="K1279" s="37">
        <v>230865.8497262412</v>
      </c>
      <c r="L1279" s="37">
        <v>229707.65458953995</v>
      </c>
      <c r="M1279" s="37">
        <v>227744.00000000003</v>
      </c>
      <c r="N1279" s="37">
        <v>227744.00000000003</v>
      </c>
      <c r="O1279" s="37">
        <v>223793.88</v>
      </c>
      <c r="P1279" s="37">
        <v>223793.88</v>
      </c>
      <c r="Q1279" s="37">
        <v>1.2732925824820995E-11</v>
      </c>
      <c r="R1279" s="37">
        <v>1.2732925824820995E-11</v>
      </c>
      <c r="S1279" s="37">
        <v>1.2732925824820995E-11</v>
      </c>
    </row>
    <row r="1280" spans="2:19">
      <c r="B1280" s="6">
        <v>1980</v>
      </c>
      <c r="C1280" s="37">
        <v>628177</v>
      </c>
      <c r="D1280" s="37">
        <v>628177</v>
      </c>
      <c r="E1280" s="37">
        <v>628177</v>
      </c>
      <c r="F1280" s="37">
        <v>628177</v>
      </c>
      <c r="G1280" s="37">
        <v>628177</v>
      </c>
      <c r="H1280" s="37">
        <v>628177</v>
      </c>
      <c r="I1280" s="37">
        <v>626298.43140341633</v>
      </c>
      <c r="J1280" s="37">
        <v>624369.84796790953</v>
      </c>
      <c r="K1280" s="37">
        <v>622997.07879681222</v>
      </c>
      <c r="L1280" s="37">
        <v>621950.09760794148</v>
      </c>
      <c r="M1280" s="37">
        <v>620174.99999999988</v>
      </c>
      <c r="N1280" s="37">
        <v>620174.99999999988</v>
      </c>
      <c r="O1280" s="37">
        <v>614408.55000000005</v>
      </c>
      <c r="P1280" s="37">
        <v>614408.55000000005</v>
      </c>
      <c r="Q1280" s="37">
        <v>-4.638422979041934E-11</v>
      </c>
      <c r="R1280" s="37">
        <v>-4.638422979041934E-11</v>
      </c>
      <c r="S1280" s="37">
        <v>-4.638422979041934E-11</v>
      </c>
    </row>
    <row r="1281" spans="2:19">
      <c r="B1281" s="6">
        <v>1979</v>
      </c>
      <c r="C1281" s="37">
        <v>746354</v>
      </c>
      <c r="D1281" s="37">
        <v>746354</v>
      </c>
      <c r="E1281" s="37">
        <v>746354</v>
      </c>
      <c r="F1281" s="37">
        <v>746354</v>
      </c>
      <c r="G1281" s="37">
        <v>746354</v>
      </c>
      <c r="H1281" s="37">
        <v>746354</v>
      </c>
      <c r="I1281" s="37">
        <v>745158.12041602132</v>
      </c>
      <c r="J1281" s="37">
        <v>743930.40184310568</v>
      </c>
      <c r="K1281" s="37">
        <v>743056.50954648363</v>
      </c>
      <c r="L1281" s="37">
        <v>742390.010899132</v>
      </c>
      <c r="M1281" s="37">
        <v>741260</v>
      </c>
      <c r="N1281" s="37">
        <v>741260</v>
      </c>
      <c r="O1281" s="37">
        <v>736231.69000000006</v>
      </c>
      <c r="P1281" s="37">
        <v>736231.69000000006</v>
      </c>
      <c r="Q1281" s="37">
        <v>-5.0931703299283981E-11</v>
      </c>
      <c r="R1281" s="37">
        <v>-5.0931703299283981E-11</v>
      </c>
      <c r="S1281" s="37">
        <v>-5.0931703299283981E-11</v>
      </c>
    </row>
    <row r="1282" spans="2:19">
      <c r="B1282" s="6">
        <v>1978</v>
      </c>
      <c r="C1282" s="37">
        <v>765939</v>
      </c>
      <c r="D1282" s="37">
        <v>765939</v>
      </c>
      <c r="E1282" s="37">
        <v>765939</v>
      </c>
      <c r="F1282" s="37">
        <v>765939</v>
      </c>
      <c r="G1282" s="37">
        <v>765939</v>
      </c>
      <c r="H1282" s="37">
        <v>765939</v>
      </c>
      <c r="I1282" s="37">
        <v>752322.78172933625</v>
      </c>
      <c r="J1282" s="37">
        <v>738344.04650571814</v>
      </c>
      <c r="K1282" s="37">
        <v>728393.9575375045</v>
      </c>
      <c r="L1282" s="37">
        <v>720805.24109730194</v>
      </c>
      <c r="M1282" s="37">
        <v>707939.00000000012</v>
      </c>
      <c r="N1282" s="37">
        <v>707939.00000000012</v>
      </c>
      <c r="O1282" s="37">
        <v>684143.27</v>
      </c>
      <c r="P1282" s="37">
        <v>678060.78</v>
      </c>
      <c r="Q1282" s="37">
        <v>7.2759576141834259E-12</v>
      </c>
      <c r="R1282" s="37">
        <v>7.2759576141834259E-12</v>
      </c>
      <c r="S1282" s="37">
        <v>7.2759576141834259E-12</v>
      </c>
    </row>
    <row r="1283" spans="2:19">
      <c r="B1283" s="6">
        <v>1977</v>
      </c>
      <c r="C1283" s="37">
        <v>778730</v>
      </c>
      <c r="D1283" s="37">
        <v>778730</v>
      </c>
      <c r="E1283" s="37">
        <v>778730</v>
      </c>
      <c r="F1283" s="37">
        <v>778730</v>
      </c>
      <c r="G1283" s="37">
        <v>778730</v>
      </c>
      <c r="H1283" s="37">
        <v>778730</v>
      </c>
      <c r="I1283" s="37">
        <v>740885.36465337779</v>
      </c>
      <c r="J1283" s="37">
        <v>702033.157188065</v>
      </c>
      <c r="K1283" s="37">
        <v>674378.08577372157</v>
      </c>
      <c r="L1283" s="37">
        <v>653286.16430774913</v>
      </c>
      <c r="M1283" s="37">
        <v>617526</v>
      </c>
      <c r="N1283" s="37">
        <v>617526</v>
      </c>
      <c r="O1283" s="37">
        <v>602761.21000000008</v>
      </c>
      <c r="P1283" s="37">
        <v>596647.22000000009</v>
      </c>
      <c r="Q1283" s="37">
        <v>-5.0931703299283981E-11</v>
      </c>
      <c r="R1283" s="37">
        <v>-5.0931703299283981E-11</v>
      </c>
      <c r="S1283" s="37">
        <v>-5.0931703299283981E-11</v>
      </c>
    </row>
    <row r="1284" spans="2:19">
      <c r="B1284" s="6">
        <v>1976</v>
      </c>
      <c r="C1284" s="37">
        <v>1635889</v>
      </c>
      <c r="D1284" s="37">
        <v>1635889</v>
      </c>
      <c r="E1284" s="37">
        <v>1635889</v>
      </c>
      <c r="F1284" s="37">
        <v>1635889</v>
      </c>
      <c r="G1284" s="37">
        <v>1635889</v>
      </c>
      <c r="H1284" s="37">
        <v>1635889</v>
      </c>
      <c r="I1284" s="37">
        <v>1549193.1296963796</v>
      </c>
      <c r="J1284" s="37">
        <v>1460189.0764515451</v>
      </c>
      <c r="K1284" s="37">
        <v>1396835.83067138</v>
      </c>
      <c r="L1284" s="37">
        <v>1348517.6880569791</v>
      </c>
      <c r="M1284" s="37">
        <v>1266596.9999999998</v>
      </c>
      <c r="N1284" s="37">
        <v>1266596.9999999998</v>
      </c>
      <c r="O1284" s="37">
        <v>1073137.08</v>
      </c>
      <c r="P1284" s="37">
        <v>1025079.9500000002</v>
      </c>
      <c r="Q1284" s="37">
        <v>-2.9103830456733704E-11</v>
      </c>
      <c r="R1284" s="37">
        <v>-2.9103830456733704E-11</v>
      </c>
      <c r="S1284" s="37">
        <v>-2.9103830456733704E-11</v>
      </c>
    </row>
    <row r="1285" spans="2:19">
      <c r="B1285" s="6">
        <v>1975</v>
      </c>
      <c r="C1285" s="37">
        <v>1777259</v>
      </c>
      <c r="D1285" s="37">
        <v>1777259</v>
      </c>
      <c r="E1285" s="37">
        <v>1777259</v>
      </c>
      <c r="F1285" s="37">
        <v>1777259</v>
      </c>
      <c r="G1285" s="37">
        <v>1777259</v>
      </c>
      <c r="H1285" s="37">
        <v>1777259</v>
      </c>
      <c r="I1285" s="37">
        <v>1769711.8588799087</v>
      </c>
      <c r="J1285" s="37">
        <v>1761963.783363204</v>
      </c>
      <c r="K1285" s="37">
        <v>1756448.6892226844</v>
      </c>
      <c r="L1285" s="37">
        <v>1752242.4468757941</v>
      </c>
      <c r="M1285" s="37">
        <v>1745111</v>
      </c>
      <c r="N1285" s="37">
        <v>1745111</v>
      </c>
      <c r="O1285" s="37">
        <v>1731910.97</v>
      </c>
      <c r="P1285" s="37">
        <v>1716564.58</v>
      </c>
      <c r="Q1285" s="37">
        <v>-1.8189894035458565E-11</v>
      </c>
      <c r="R1285" s="37">
        <v>-1.8189894035458565E-11</v>
      </c>
      <c r="S1285" s="37">
        <v>-1.8189894035458565E-11</v>
      </c>
    </row>
    <row r="1286" spans="2:19">
      <c r="B1286" s="6">
        <v>1974</v>
      </c>
      <c r="C1286" s="37">
        <v>707642</v>
      </c>
      <c r="D1286" s="37">
        <v>707642</v>
      </c>
      <c r="E1286" s="37">
        <v>707642</v>
      </c>
      <c r="F1286" s="37">
        <v>707642</v>
      </c>
      <c r="G1286" s="37">
        <v>707642</v>
      </c>
      <c r="H1286" s="37">
        <v>707642</v>
      </c>
      <c r="I1286" s="37">
        <v>701763.78466760088</v>
      </c>
      <c r="J1286" s="37">
        <v>695729.06826649443</v>
      </c>
      <c r="K1286" s="37">
        <v>691433.54623761331</v>
      </c>
      <c r="L1286" s="37">
        <v>688157.44501440239</v>
      </c>
      <c r="M1286" s="37">
        <v>682603</v>
      </c>
      <c r="N1286" s="37">
        <v>682603</v>
      </c>
      <c r="O1286" s="37">
        <v>672401.52</v>
      </c>
      <c r="P1286" s="37">
        <v>660322.20000000007</v>
      </c>
      <c r="Q1286" s="37">
        <v>-3.637978807091713E-11</v>
      </c>
      <c r="R1286" s="37">
        <v>-3.637978807091713E-11</v>
      </c>
      <c r="S1286" s="37">
        <v>-3.637978807091713E-11</v>
      </c>
    </row>
    <row r="1287" spans="2:19">
      <c r="B1287" s="6">
        <v>1973</v>
      </c>
      <c r="C1287" s="37">
        <v>632357</v>
      </c>
      <c r="D1287" s="37">
        <v>632357</v>
      </c>
      <c r="E1287" s="37">
        <v>632357</v>
      </c>
      <c r="F1287" s="37">
        <v>632357</v>
      </c>
      <c r="G1287" s="37">
        <v>632357</v>
      </c>
      <c r="H1287" s="37">
        <v>632357</v>
      </c>
      <c r="I1287" s="37">
        <v>627294.11442715279</v>
      </c>
      <c r="J1287" s="37">
        <v>622096.43505072955</v>
      </c>
      <c r="K1287" s="37">
        <v>618396.71748713474</v>
      </c>
      <c r="L1287" s="37">
        <v>615575.02337076562</v>
      </c>
      <c r="M1287" s="37">
        <v>610790.99999999988</v>
      </c>
      <c r="N1287" s="37">
        <v>610790.99999999988</v>
      </c>
      <c r="O1287" s="37">
        <v>552631.58999999985</v>
      </c>
      <c r="P1287" s="37">
        <v>540178.86999999988</v>
      </c>
      <c r="Q1287" s="37">
        <v>5.8207660913467407E-11</v>
      </c>
      <c r="R1287" s="37">
        <v>5.8207660913467407E-11</v>
      </c>
      <c r="S1287" s="37">
        <v>5.8207660913467407E-11</v>
      </c>
    </row>
    <row r="1288" spans="2:19">
      <c r="B1288" s="6">
        <v>1972</v>
      </c>
      <c r="C1288" s="37">
        <v>1169902</v>
      </c>
      <c r="D1288" s="37">
        <v>1169902</v>
      </c>
      <c r="E1288" s="37">
        <v>1169902</v>
      </c>
      <c r="F1288" s="37">
        <v>1169902</v>
      </c>
      <c r="G1288" s="37">
        <v>1169902</v>
      </c>
      <c r="H1288" s="37">
        <v>1169902</v>
      </c>
      <c r="I1288" s="37">
        <v>1162453.2243187949</v>
      </c>
      <c r="J1288" s="37">
        <v>1154806.1331134469</v>
      </c>
      <c r="K1288" s="37">
        <v>1149362.9197880598</v>
      </c>
      <c r="L1288" s="37">
        <v>1145211.4993754532</v>
      </c>
      <c r="M1288" s="37">
        <v>1138173</v>
      </c>
      <c r="N1288" s="37">
        <v>1138173</v>
      </c>
      <c r="O1288" s="37">
        <v>1127561.49</v>
      </c>
      <c r="P1288" s="37">
        <v>1108378.76</v>
      </c>
      <c r="Q1288" s="37">
        <v>7.2759576141834259E-12</v>
      </c>
      <c r="R1288" s="37">
        <v>7.2759576141834259E-12</v>
      </c>
      <c r="S1288" s="37">
        <v>7.2759576141834259E-12</v>
      </c>
    </row>
    <row r="1289" spans="2:19">
      <c r="B1289" s="6">
        <v>1971</v>
      </c>
      <c r="C1289" s="37">
        <v>1134525.0000000002</v>
      </c>
      <c r="D1289" s="37">
        <v>1134525.0000000002</v>
      </c>
      <c r="E1289" s="37">
        <v>1134525.0000000002</v>
      </c>
      <c r="F1289" s="37">
        <v>1134525.0000000002</v>
      </c>
      <c r="G1289" s="37">
        <v>1134525.0000000002</v>
      </c>
      <c r="H1289" s="37">
        <v>1134525.0000000002</v>
      </c>
      <c r="I1289" s="37">
        <v>1134525.0000000002</v>
      </c>
      <c r="J1289" s="37">
        <v>1134525.0000000002</v>
      </c>
      <c r="K1289" s="37">
        <v>1134525.0000000002</v>
      </c>
      <c r="L1289" s="37">
        <v>1134525.0000000002</v>
      </c>
      <c r="M1289" s="37">
        <v>1134525.0000000002</v>
      </c>
      <c r="N1289" s="37">
        <v>1134525.0000000002</v>
      </c>
      <c r="O1289" s="37">
        <v>1134525.0000000002</v>
      </c>
      <c r="P1289" s="37">
        <v>1134525.0000000002</v>
      </c>
      <c r="Q1289" s="37">
        <v>0</v>
      </c>
      <c r="R1289" s="37">
        <v>0</v>
      </c>
      <c r="S1289" s="37">
        <v>0</v>
      </c>
    </row>
    <row r="1290" spans="2:19">
      <c r="B1290" s="6">
        <v>1970</v>
      </c>
      <c r="C1290" s="37">
        <v>606693.82000000018</v>
      </c>
      <c r="D1290" s="37">
        <v>606693.82000000018</v>
      </c>
      <c r="E1290" s="37">
        <v>606693.82000000018</v>
      </c>
      <c r="F1290" s="37">
        <v>606693.82000000018</v>
      </c>
      <c r="G1290" s="37">
        <v>606693.82000000018</v>
      </c>
      <c r="H1290" s="37">
        <v>606693.82000000018</v>
      </c>
      <c r="I1290" s="37">
        <v>606693.82000000018</v>
      </c>
      <c r="J1290" s="37">
        <v>606693.82000000018</v>
      </c>
      <c r="K1290" s="37">
        <v>606693.82000000018</v>
      </c>
      <c r="L1290" s="37">
        <v>606693.82000000018</v>
      </c>
      <c r="M1290" s="37">
        <v>606693.82000000018</v>
      </c>
      <c r="N1290" s="37">
        <v>606693.82000000018</v>
      </c>
      <c r="O1290" s="37">
        <v>606693.82000000018</v>
      </c>
      <c r="P1290" s="37">
        <v>606693.82000000018</v>
      </c>
      <c r="Q1290" s="37">
        <v>0</v>
      </c>
      <c r="R1290" s="37">
        <v>0</v>
      </c>
      <c r="S1290" s="37">
        <v>0</v>
      </c>
    </row>
    <row r="1291" spans="2:19">
      <c r="B1291" s="6">
        <v>1969</v>
      </c>
      <c r="C1291" s="37">
        <v>703513.37999999942</v>
      </c>
      <c r="D1291" s="37">
        <v>703513.37999999942</v>
      </c>
      <c r="E1291" s="37">
        <v>703513.37999999942</v>
      </c>
      <c r="F1291" s="37">
        <v>703513.37999999942</v>
      </c>
      <c r="G1291" s="37">
        <v>703513.37999999942</v>
      </c>
      <c r="H1291" s="37">
        <v>703513.37999999942</v>
      </c>
      <c r="I1291" s="37">
        <v>703513.37999999942</v>
      </c>
      <c r="J1291" s="37">
        <v>703513.37999999942</v>
      </c>
      <c r="K1291" s="37">
        <v>703513.37999999942</v>
      </c>
      <c r="L1291" s="37">
        <v>703513.37999999942</v>
      </c>
      <c r="M1291" s="37">
        <v>703513.37999999942</v>
      </c>
      <c r="N1291" s="37">
        <v>703513.37999999942</v>
      </c>
      <c r="O1291" s="37">
        <v>703513.37999999942</v>
      </c>
      <c r="P1291" s="37">
        <v>703513.37999999942</v>
      </c>
      <c r="Q1291" s="37">
        <v>0</v>
      </c>
      <c r="R1291" s="37">
        <v>0</v>
      </c>
      <c r="S1291" s="37">
        <v>0</v>
      </c>
    </row>
    <row r="1292" spans="2:19">
      <c r="B1292" s="6">
        <v>1968</v>
      </c>
      <c r="C1292" s="37">
        <v>403731.40999999963</v>
      </c>
      <c r="D1292" s="37">
        <v>403731.40999999963</v>
      </c>
      <c r="E1292" s="37">
        <v>403731.40999999963</v>
      </c>
      <c r="F1292" s="37">
        <v>403731.40999999963</v>
      </c>
      <c r="G1292" s="37">
        <v>403731.40999999963</v>
      </c>
      <c r="H1292" s="37">
        <v>403731.40999999963</v>
      </c>
      <c r="I1292" s="37">
        <v>403731.40999999963</v>
      </c>
      <c r="J1292" s="37">
        <v>403731.40999999963</v>
      </c>
      <c r="K1292" s="37">
        <v>403731.40999999963</v>
      </c>
      <c r="L1292" s="37">
        <v>403731.40999999963</v>
      </c>
      <c r="M1292" s="37">
        <v>403731.40999999963</v>
      </c>
      <c r="N1292" s="37">
        <v>403731.40999999963</v>
      </c>
      <c r="O1292" s="37">
        <v>403731.40999999963</v>
      </c>
      <c r="P1292" s="37">
        <v>403731.40999999963</v>
      </c>
      <c r="Q1292" s="37">
        <v>0</v>
      </c>
      <c r="R1292" s="37">
        <v>0</v>
      </c>
      <c r="S1292" s="37">
        <v>0</v>
      </c>
    </row>
    <row r="1293" spans="2:19">
      <c r="B1293" s="6">
        <v>1967</v>
      </c>
      <c r="C1293" s="37">
        <v>675665.23999999953</v>
      </c>
      <c r="D1293" s="37">
        <v>675665.23999999953</v>
      </c>
      <c r="E1293" s="37">
        <v>675665.23999999953</v>
      </c>
      <c r="F1293" s="37">
        <v>675665.23999999953</v>
      </c>
      <c r="G1293" s="37">
        <v>675665.23999999953</v>
      </c>
      <c r="H1293" s="37">
        <v>675665.23999999953</v>
      </c>
      <c r="I1293" s="37">
        <v>675665.23999999953</v>
      </c>
      <c r="J1293" s="37">
        <v>675665.23999999953</v>
      </c>
      <c r="K1293" s="37">
        <v>675665.23999999953</v>
      </c>
      <c r="L1293" s="37">
        <v>675665.23999999953</v>
      </c>
      <c r="M1293" s="37">
        <v>675665.23999999953</v>
      </c>
      <c r="N1293" s="37">
        <v>675665.23999999953</v>
      </c>
      <c r="O1293" s="37">
        <v>675665.23999999953</v>
      </c>
      <c r="P1293" s="37">
        <v>675665.23999999953</v>
      </c>
      <c r="Q1293" s="37">
        <v>0</v>
      </c>
      <c r="R1293" s="37">
        <v>0</v>
      </c>
      <c r="S1293" s="37">
        <v>0</v>
      </c>
    </row>
    <row r="1294" spans="2:19">
      <c r="B1294" s="6">
        <v>1966</v>
      </c>
      <c r="C1294" s="37">
        <v>223255.98000000013</v>
      </c>
      <c r="D1294" s="37">
        <v>223255.98000000013</v>
      </c>
      <c r="E1294" s="37">
        <v>223255.98000000013</v>
      </c>
      <c r="F1294" s="37">
        <v>223255.98000000013</v>
      </c>
      <c r="G1294" s="37">
        <v>223255.98000000013</v>
      </c>
      <c r="H1294" s="37">
        <v>223255.98000000013</v>
      </c>
      <c r="I1294" s="37">
        <v>223255.98000000013</v>
      </c>
      <c r="J1294" s="37">
        <v>223255.98000000013</v>
      </c>
      <c r="K1294" s="37">
        <v>223255.98000000013</v>
      </c>
      <c r="L1294" s="37">
        <v>223255.98000000013</v>
      </c>
      <c r="M1294" s="37">
        <v>223255.98000000013</v>
      </c>
      <c r="N1294" s="37">
        <v>223255.98000000013</v>
      </c>
      <c r="O1294" s="37">
        <v>223255.98000000013</v>
      </c>
      <c r="P1294" s="37">
        <v>223255.98000000013</v>
      </c>
      <c r="Q1294" s="37">
        <v>0</v>
      </c>
      <c r="R1294" s="37">
        <v>0</v>
      </c>
      <c r="S1294" s="37">
        <v>0</v>
      </c>
    </row>
    <row r="1295" spans="2:19">
      <c r="B1295" s="6">
        <v>1965</v>
      </c>
      <c r="C1295" s="37">
        <v>711104.83999999973</v>
      </c>
      <c r="D1295" s="37">
        <v>711104.83999999973</v>
      </c>
      <c r="E1295" s="37">
        <v>711104.83999999973</v>
      </c>
      <c r="F1295" s="37">
        <v>711104.83999999973</v>
      </c>
      <c r="G1295" s="37">
        <v>711104.83999999973</v>
      </c>
      <c r="H1295" s="37">
        <v>711104.83999999973</v>
      </c>
      <c r="I1295" s="37">
        <v>711104.83999999973</v>
      </c>
      <c r="J1295" s="37">
        <v>711104.83999999973</v>
      </c>
      <c r="K1295" s="37">
        <v>711104.83999999973</v>
      </c>
      <c r="L1295" s="37">
        <v>711104.83999999973</v>
      </c>
      <c r="M1295" s="37">
        <v>711104.83999999973</v>
      </c>
      <c r="N1295" s="37">
        <v>711104.83999999973</v>
      </c>
      <c r="O1295" s="37">
        <v>711104.83999999973</v>
      </c>
      <c r="P1295" s="37">
        <v>711104.83999999973</v>
      </c>
      <c r="Q1295" s="37">
        <v>0</v>
      </c>
      <c r="R1295" s="37">
        <v>0</v>
      </c>
      <c r="S1295" s="37">
        <v>0</v>
      </c>
    </row>
    <row r="1296" spans="2:19">
      <c r="B1296" s="6">
        <v>1964</v>
      </c>
      <c r="C1296" s="37">
        <v>426036.97000000015</v>
      </c>
      <c r="D1296" s="37">
        <v>426036.97000000015</v>
      </c>
      <c r="E1296" s="37">
        <v>426036.97000000015</v>
      </c>
      <c r="F1296" s="37">
        <v>426036.97000000015</v>
      </c>
      <c r="G1296" s="37">
        <v>426036.97000000015</v>
      </c>
      <c r="H1296" s="37">
        <v>426036.97000000015</v>
      </c>
      <c r="I1296" s="37">
        <v>426036.97000000015</v>
      </c>
      <c r="J1296" s="37">
        <v>426036.97000000015</v>
      </c>
      <c r="K1296" s="37">
        <v>426036.97000000015</v>
      </c>
      <c r="L1296" s="37">
        <v>426036.97000000015</v>
      </c>
      <c r="M1296" s="37">
        <v>426036.97000000015</v>
      </c>
      <c r="N1296" s="37">
        <v>426036.97000000015</v>
      </c>
      <c r="O1296" s="37">
        <v>426036.97000000015</v>
      </c>
      <c r="P1296" s="37">
        <v>426036.97000000015</v>
      </c>
      <c r="Q1296" s="37">
        <v>0</v>
      </c>
      <c r="R1296" s="37">
        <v>0</v>
      </c>
      <c r="S1296" s="37">
        <v>0</v>
      </c>
    </row>
    <row r="1297" spans="2:19">
      <c r="B1297" s="6">
        <v>1963</v>
      </c>
      <c r="C1297" s="37">
        <v>233617.71000000008</v>
      </c>
      <c r="D1297" s="37">
        <v>233617.71000000008</v>
      </c>
      <c r="E1297" s="37">
        <v>233617.71000000008</v>
      </c>
      <c r="F1297" s="37">
        <v>233617.71000000008</v>
      </c>
      <c r="G1297" s="37">
        <v>233617.71000000008</v>
      </c>
      <c r="H1297" s="37">
        <v>233617.71000000008</v>
      </c>
      <c r="I1297" s="37">
        <v>233617.71000000008</v>
      </c>
      <c r="J1297" s="37">
        <v>233617.71000000008</v>
      </c>
      <c r="K1297" s="37">
        <v>233617.71000000008</v>
      </c>
      <c r="L1297" s="37">
        <v>233617.71000000008</v>
      </c>
      <c r="M1297" s="37">
        <v>233617.71000000008</v>
      </c>
      <c r="N1297" s="37">
        <v>233617.71000000008</v>
      </c>
      <c r="O1297" s="37">
        <v>233617.71000000008</v>
      </c>
      <c r="P1297" s="37">
        <v>233617.71000000008</v>
      </c>
      <c r="Q1297" s="37">
        <v>0</v>
      </c>
      <c r="R1297" s="37">
        <v>0</v>
      </c>
      <c r="S1297" s="37">
        <v>0</v>
      </c>
    </row>
    <row r="1298" spans="2:19">
      <c r="B1298" s="6">
        <v>1962</v>
      </c>
      <c r="C1298" s="37">
        <v>133878.76999999999</v>
      </c>
      <c r="D1298" s="37">
        <v>133878.76999999999</v>
      </c>
      <c r="E1298" s="37">
        <v>133878.76999999999</v>
      </c>
      <c r="F1298" s="37">
        <v>133878.76999999999</v>
      </c>
      <c r="G1298" s="37">
        <v>133878.76999999999</v>
      </c>
      <c r="H1298" s="37">
        <v>133878.76999999999</v>
      </c>
      <c r="I1298" s="37">
        <v>133878.76999999999</v>
      </c>
      <c r="J1298" s="37">
        <v>133878.76999999999</v>
      </c>
      <c r="K1298" s="37">
        <v>133878.76999999999</v>
      </c>
      <c r="L1298" s="37">
        <v>133878.76999999999</v>
      </c>
      <c r="M1298" s="37">
        <v>133878.76999999999</v>
      </c>
      <c r="N1298" s="37">
        <v>133878.76999999999</v>
      </c>
      <c r="O1298" s="37">
        <v>133878.76999999999</v>
      </c>
      <c r="P1298" s="37">
        <v>133878.76999999999</v>
      </c>
      <c r="Q1298" s="37">
        <v>0</v>
      </c>
      <c r="R1298" s="37">
        <v>0</v>
      </c>
      <c r="S1298" s="37">
        <v>0</v>
      </c>
    </row>
    <row r="1299" spans="2:19">
      <c r="B1299" s="6">
        <v>1961</v>
      </c>
      <c r="C1299" s="37">
        <v>94200.130000000019</v>
      </c>
      <c r="D1299" s="37">
        <v>94200.130000000019</v>
      </c>
      <c r="E1299" s="37">
        <v>94200.130000000019</v>
      </c>
      <c r="F1299" s="37">
        <v>94200.130000000019</v>
      </c>
      <c r="G1299" s="37">
        <v>94200.130000000019</v>
      </c>
      <c r="H1299" s="37">
        <v>94200.130000000019</v>
      </c>
      <c r="I1299" s="37">
        <v>94200.130000000019</v>
      </c>
      <c r="J1299" s="37">
        <v>94200.130000000019</v>
      </c>
      <c r="K1299" s="37">
        <v>94200.130000000019</v>
      </c>
      <c r="L1299" s="37">
        <v>94200.130000000019</v>
      </c>
      <c r="M1299" s="37">
        <v>94200.130000000019</v>
      </c>
      <c r="N1299" s="37">
        <v>94200.130000000019</v>
      </c>
      <c r="O1299" s="37">
        <v>94200.130000000019</v>
      </c>
      <c r="P1299" s="37">
        <v>94200.130000000019</v>
      </c>
      <c r="Q1299" s="37">
        <v>0</v>
      </c>
      <c r="R1299" s="37">
        <v>0</v>
      </c>
      <c r="S1299" s="37">
        <v>0</v>
      </c>
    </row>
    <row r="1300" spans="2:19">
      <c r="B1300" s="6">
        <v>1960</v>
      </c>
      <c r="C1300" s="37">
        <v>73317.899999999965</v>
      </c>
      <c r="D1300" s="37">
        <v>73317.899999999965</v>
      </c>
      <c r="E1300" s="37">
        <v>73317.899999999965</v>
      </c>
      <c r="F1300" s="37">
        <v>73317.899999999965</v>
      </c>
      <c r="G1300" s="37">
        <v>73317.899999999965</v>
      </c>
      <c r="H1300" s="37">
        <v>73317.899999999965</v>
      </c>
      <c r="I1300" s="37">
        <v>73317.899999999965</v>
      </c>
      <c r="J1300" s="37">
        <v>73317.899999999965</v>
      </c>
      <c r="K1300" s="37">
        <v>73317.899999999965</v>
      </c>
      <c r="L1300" s="37">
        <v>73317.899999999965</v>
      </c>
      <c r="M1300" s="37">
        <v>73317.899999999965</v>
      </c>
      <c r="N1300" s="37">
        <v>73317.899999999965</v>
      </c>
      <c r="O1300" s="37">
        <v>73317.899999999965</v>
      </c>
      <c r="P1300" s="37">
        <v>73317.899999999965</v>
      </c>
      <c r="Q1300" s="37">
        <v>0</v>
      </c>
      <c r="R1300" s="37">
        <v>0</v>
      </c>
      <c r="S1300" s="37">
        <v>0</v>
      </c>
    </row>
    <row r="1301" spans="2:19">
      <c r="B1301" s="6">
        <v>1959</v>
      </c>
      <c r="C1301" s="37">
        <v>143433.49</v>
      </c>
      <c r="D1301" s="37">
        <v>143433.49</v>
      </c>
      <c r="E1301" s="37">
        <v>143433.49</v>
      </c>
      <c r="F1301" s="37">
        <v>143433.49</v>
      </c>
      <c r="G1301" s="37">
        <v>143433.49</v>
      </c>
      <c r="H1301" s="37">
        <v>143433.49</v>
      </c>
      <c r="I1301" s="37">
        <v>143433.49</v>
      </c>
      <c r="J1301" s="37">
        <v>143433.49</v>
      </c>
      <c r="K1301" s="37">
        <v>143433.49</v>
      </c>
      <c r="L1301" s="37">
        <v>143433.49</v>
      </c>
      <c r="M1301" s="37">
        <v>143433.49</v>
      </c>
      <c r="N1301" s="37">
        <v>143433.49</v>
      </c>
      <c r="O1301" s="37">
        <v>143433.49</v>
      </c>
      <c r="P1301" s="37">
        <v>143433.49</v>
      </c>
      <c r="Q1301" s="37">
        <v>0</v>
      </c>
      <c r="R1301" s="37">
        <v>0</v>
      </c>
      <c r="S1301" s="37">
        <v>0</v>
      </c>
    </row>
    <row r="1302" spans="2:19">
      <c r="B1302" s="6">
        <v>1958</v>
      </c>
      <c r="C1302" s="37">
        <v>136746.23999999996</v>
      </c>
      <c r="D1302" s="37">
        <v>136746.23999999996</v>
      </c>
      <c r="E1302" s="37">
        <v>136746.23999999996</v>
      </c>
      <c r="F1302" s="37">
        <v>136746.23999999996</v>
      </c>
      <c r="G1302" s="37">
        <v>136746.23999999996</v>
      </c>
      <c r="H1302" s="37">
        <v>136746.23999999996</v>
      </c>
      <c r="I1302" s="37">
        <v>136746.23999999996</v>
      </c>
      <c r="J1302" s="37">
        <v>136746.23999999996</v>
      </c>
      <c r="K1302" s="37">
        <v>136746.23999999996</v>
      </c>
      <c r="L1302" s="37">
        <v>136746.23999999996</v>
      </c>
      <c r="M1302" s="37">
        <v>136746.23999999996</v>
      </c>
      <c r="N1302" s="37">
        <v>136746.23999999996</v>
      </c>
      <c r="O1302" s="37">
        <v>136746.23999999996</v>
      </c>
      <c r="P1302" s="37">
        <v>136746.23999999996</v>
      </c>
      <c r="Q1302" s="37">
        <v>0</v>
      </c>
      <c r="R1302" s="37">
        <v>0</v>
      </c>
      <c r="S1302" s="37">
        <v>0</v>
      </c>
    </row>
    <row r="1303" spans="2:19">
      <c r="B1303" s="6">
        <v>1957</v>
      </c>
      <c r="C1303" s="37">
        <v>111228.93</v>
      </c>
      <c r="D1303" s="37">
        <v>111228.93</v>
      </c>
      <c r="E1303" s="37">
        <v>111228.93</v>
      </c>
      <c r="F1303" s="37">
        <v>111228.93</v>
      </c>
      <c r="G1303" s="37">
        <v>111228.93</v>
      </c>
      <c r="H1303" s="37">
        <v>111228.93</v>
      </c>
      <c r="I1303" s="37">
        <v>111228.93</v>
      </c>
      <c r="J1303" s="37">
        <v>111228.93</v>
      </c>
      <c r="K1303" s="37">
        <v>111228.93</v>
      </c>
      <c r="L1303" s="37">
        <v>111228.93</v>
      </c>
      <c r="M1303" s="37">
        <v>111228.93</v>
      </c>
      <c r="N1303" s="37">
        <v>111228.93</v>
      </c>
      <c r="O1303" s="37">
        <v>111228.93</v>
      </c>
      <c r="P1303" s="37">
        <v>111228.93</v>
      </c>
      <c r="Q1303" s="37">
        <v>0</v>
      </c>
      <c r="R1303" s="37">
        <v>0</v>
      </c>
      <c r="S1303" s="37">
        <v>0</v>
      </c>
    </row>
    <row r="1304" spans="2:19">
      <c r="B1304" s="6">
        <v>1956</v>
      </c>
      <c r="C1304" s="37">
        <v>105517.63999999998</v>
      </c>
      <c r="D1304" s="37">
        <v>105517.63999999998</v>
      </c>
      <c r="E1304" s="37">
        <v>105517.63999999998</v>
      </c>
      <c r="F1304" s="37">
        <v>105517.63999999998</v>
      </c>
      <c r="G1304" s="37">
        <v>105517.63999999998</v>
      </c>
      <c r="H1304" s="37">
        <v>105517.63999999998</v>
      </c>
      <c r="I1304" s="37">
        <v>105517.63999999998</v>
      </c>
      <c r="J1304" s="37">
        <v>105517.63999999998</v>
      </c>
      <c r="K1304" s="37">
        <v>105517.63999999998</v>
      </c>
      <c r="L1304" s="37">
        <v>105517.63999999998</v>
      </c>
      <c r="M1304" s="37">
        <v>105517.63999999998</v>
      </c>
      <c r="N1304" s="37">
        <v>105517.63999999998</v>
      </c>
      <c r="O1304" s="37">
        <v>105517.63999999998</v>
      </c>
      <c r="P1304" s="37">
        <v>105517.63999999998</v>
      </c>
      <c r="Q1304" s="37">
        <v>0</v>
      </c>
      <c r="R1304" s="37">
        <v>0</v>
      </c>
      <c r="S1304" s="37">
        <v>0</v>
      </c>
    </row>
    <row r="1305" spans="2:19">
      <c r="B1305" s="6">
        <v>1955</v>
      </c>
      <c r="C1305" s="37">
        <v>60342.88999999997</v>
      </c>
      <c r="D1305" s="37">
        <v>60342.88999999997</v>
      </c>
      <c r="E1305" s="37">
        <v>60342.88999999997</v>
      </c>
      <c r="F1305" s="37">
        <v>60342.88999999997</v>
      </c>
      <c r="G1305" s="37">
        <v>60342.88999999997</v>
      </c>
      <c r="H1305" s="37">
        <v>60342.88999999997</v>
      </c>
      <c r="I1305" s="37">
        <v>60342.88999999997</v>
      </c>
      <c r="J1305" s="37">
        <v>60342.88999999997</v>
      </c>
      <c r="K1305" s="37">
        <v>60342.88999999997</v>
      </c>
      <c r="L1305" s="37">
        <v>60342.88999999997</v>
      </c>
      <c r="M1305" s="37">
        <v>60342.88999999997</v>
      </c>
      <c r="N1305" s="37">
        <v>60342.88999999997</v>
      </c>
      <c r="O1305" s="37">
        <v>60342.88999999997</v>
      </c>
      <c r="P1305" s="37">
        <v>60342.88999999997</v>
      </c>
      <c r="Q1305" s="37">
        <v>0</v>
      </c>
      <c r="R1305" s="37">
        <v>0</v>
      </c>
      <c r="S1305" s="37">
        <v>0</v>
      </c>
    </row>
    <row r="1306" spans="2:19">
      <c r="B1306" s="6">
        <v>1954</v>
      </c>
      <c r="C1306" s="37">
        <v>30016.52</v>
      </c>
      <c r="D1306" s="37">
        <v>30016.52</v>
      </c>
      <c r="E1306" s="37">
        <v>30016.52</v>
      </c>
      <c r="F1306" s="37">
        <v>30016.52</v>
      </c>
      <c r="G1306" s="37">
        <v>30016.52</v>
      </c>
      <c r="H1306" s="37">
        <v>30016.52</v>
      </c>
      <c r="I1306" s="37">
        <v>30016.52</v>
      </c>
      <c r="J1306" s="37">
        <v>30016.52</v>
      </c>
      <c r="K1306" s="37">
        <v>30016.52</v>
      </c>
      <c r="L1306" s="37">
        <v>30016.52</v>
      </c>
      <c r="M1306" s="37">
        <v>30016.52</v>
      </c>
      <c r="N1306" s="37">
        <v>30016.52</v>
      </c>
      <c r="O1306" s="37">
        <v>30016.52</v>
      </c>
      <c r="P1306" s="37">
        <v>30016.52</v>
      </c>
      <c r="Q1306" s="37">
        <v>0</v>
      </c>
      <c r="R1306" s="37">
        <v>0</v>
      </c>
      <c r="S1306" s="37">
        <v>0</v>
      </c>
    </row>
    <row r="1307" spans="2:19">
      <c r="B1307" s="6">
        <v>1953</v>
      </c>
      <c r="C1307" s="37">
        <v>33102.49</v>
      </c>
      <c r="D1307" s="37">
        <v>33102.49</v>
      </c>
      <c r="E1307" s="37">
        <v>33102.49</v>
      </c>
      <c r="F1307" s="37">
        <v>33102.49</v>
      </c>
      <c r="G1307" s="37">
        <v>33102.49</v>
      </c>
      <c r="H1307" s="37">
        <v>33102.49</v>
      </c>
      <c r="I1307" s="37">
        <v>33102.49</v>
      </c>
      <c r="J1307" s="37">
        <v>33102.49</v>
      </c>
      <c r="K1307" s="37">
        <v>33102.49</v>
      </c>
      <c r="L1307" s="37">
        <v>33102.49</v>
      </c>
      <c r="M1307" s="37">
        <v>33102.49</v>
      </c>
      <c r="N1307" s="37">
        <v>33102.49</v>
      </c>
      <c r="O1307" s="37">
        <v>33102.49</v>
      </c>
      <c r="P1307" s="37">
        <v>33102.49</v>
      </c>
      <c r="Q1307" s="37">
        <v>0</v>
      </c>
      <c r="R1307" s="37">
        <v>0</v>
      </c>
      <c r="S1307" s="37">
        <v>0</v>
      </c>
    </row>
    <row r="1308" spans="2:19">
      <c r="B1308" s="6">
        <v>1952</v>
      </c>
      <c r="C1308" s="37">
        <v>11521.789999999999</v>
      </c>
      <c r="D1308" s="37">
        <v>11521.789999999999</v>
      </c>
      <c r="E1308" s="37">
        <v>11521.789999999999</v>
      </c>
      <c r="F1308" s="37">
        <v>11521.789999999999</v>
      </c>
      <c r="G1308" s="37">
        <v>11521.789999999999</v>
      </c>
      <c r="H1308" s="37">
        <v>11521.789999999999</v>
      </c>
      <c r="I1308" s="37">
        <v>11521.789999999999</v>
      </c>
      <c r="J1308" s="37">
        <v>11521.789999999999</v>
      </c>
      <c r="K1308" s="37">
        <v>11521.789999999999</v>
      </c>
      <c r="L1308" s="37">
        <v>11521.789999999999</v>
      </c>
      <c r="M1308" s="37">
        <v>11521.789999999999</v>
      </c>
      <c r="N1308" s="37">
        <v>11521.789999999999</v>
      </c>
      <c r="O1308" s="37">
        <v>11521.789999999999</v>
      </c>
      <c r="P1308" s="37">
        <v>11521.789999999999</v>
      </c>
      <c r="Q1308" s="37">
        <v>0</v>
      </c>
      <c r="R1308" s="37">
        <v>0</v>
      </c>
      <c r="S1308" s="37">
        <v>0</v>
      </c>
    </row>
    <row r="1309" spans="2:19">
      <c r="B1309" s="6">
        <v>1951</v>
      </c>
      <c r="C1309" s="37">
        <v>8936.1299999999992</v>
      </c>
      <c r="D1309" s="37">
        <v>8936.1299999999992</v>
      </c>
      <c r="E1309" s="37">
        <v>8936.1299999999992</v>
      </c>
      <c r="F1309" s="37">
        <v>8936.1299999999992</v>
      </c>
      <c r="G1309" s="37">
        <v>8936.1299999999992</v>
      </c>
      <c r="H1309" s="37">
        <v>8936.1299999999992</v>
      </c>
      <c r="I1309" s="37">
        <v>8936.1299999999992</v>
      </c>
      <c r="J1309" s="37">
        <v>8936.1299999999992</v>
      </c>
      <c r="K1309" s="37">
        <v>8936.1299999999992</v>
      </c>
      <c r="L1309" s="37">
        <v>8936.1299999999992</v>
      </c>
      <c r="M1309" s="37">
        <v>8936.1299999999992</v>
      </c>
      <c r="N1309" s="37">
        <v>8936.1299999999992</v>
      </c>
      <c r="O1309" s="37">
        <v>8936.1299999999992</v>
      </c>
      <c r="P1309" s="37">
        <v>8936.1299999999992</v>
      </c>
      <c r="Q1309" s="37">
        <v>0</v>
      </c>
      <c r="R1309" s="37">
        <v>0</v>
      </c>
      <c r="S1309" s="37">
        <v>0</v>
      </c>
    </row>
    <row r="1310" spans="2:19">
      <c r="B1310" s="6">
        <v>1950</v>
      </c>
      <c r="C1310" s="37">
        <v>23008.13</v>
      </c>
      <c r="D1310" s="37">
        <v>23008.13</v>
      </c>
      <c r="E1310" s="37">
        <v>23008.13</v>
      </c>
      <c r="F1310" s="37">
        <v>23008.13</v>
      </c>
      <c r="G1310" s="37">
        <v>23008.13</v>
      </c>
      <c r="H1310" s="37">
        <v>23008.13</v>
      </c>
      <c r="I1310" s="37">
        <v>23008.13</v>
      </c>
      <c r="J1310" s="37">
        <v>23008.13</v>
      </c>
      <c r="K1310" s="37">
        <v>23008.13</v>
      </c>
      <c r="L1310" s="37">
        <v>23008.13</v>
      </c>
      <c r="M1310" s="37">
        <v>23008.13</v>
      </c>
      <c r="N1310" s="37">
        <v>23008.13</v>
      </c>
      <c r="O1310" s="37">
        <v>23008.13</v>
      </c>
      <c r="P1310" s="37">
        <v>23008.13</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11003.01</v>
      </c>
      <c r="D1312" s="37">
        <v>11003.01</v>
      </c>
      <c r="E1312" s="37">
        <v>11003.01</v>
      </c>
      <c r="F1312" s="37">
        <v>11003.01</v>
      </c>
      <c r="G1312" s="37">
        <v>11003.01</v>
      </c>
      <c r="H1312" s="37">
        <v>11003.01</v>
      </c>
      <c r="I1312" s="37">
        <v>11003.01</v>
      </c>
      <c r="J1312" s="37">
        <v>11003.01</v>
      </c>
      <c r="K1312" s="37">
        <v>11003.01</v>
      </c>
      <c r="L1312" s="37">
        <v>11003.01</v>
      </c>
      <c r="M1312" s="37">
        <v>11003.01</v>
      </c>
      <c r="N1312" s="37">
        <v>11003.01</v>
      </c>
      <c r="O1312" s="37">
        <v>11003.01</v>
      </c>
      <c r="P1312" s="37">
        <v>11003.01</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25996292.409999989</v>
      </c>
      <c r="D1331" s="8">
        <f>SUM(D1253:D1330)</f>
        <v>26421313.409999989</v>
      </c>
      <c r="E1331" s="8">
        <f>SUM(E1252:E1330)</f>
        <v>27148212.409999989</v>
      </c>
      <c r="F1331" s="8">
        <f>SUM(F1251:F1330)</f>
        <v>28014637.409999989</v>
      </c>
      <c r="G1331" s="8">
        <f>SUM(G1250:G1330)</f>
        <v>31320534.409999989</v>
      </c>
      <c r="H1331" s="8">
        <f>SUM(H1244:H1330)</f>
        <v>34205143.410000004</v>
      </c>
      <c r="I1331" s="8">
        <f>SUM(I1244:I1330)</f>
        <v>35791269.913437873</v>
      </c>
      <c r="J1331" s="8">
        <f t="shared" ref="J1331" si="23">SUM(J1244:J1330)</f>
        <v>37415146.357774891</v>
      </c>
      <c r="K1331" s="8">
        <f>SUM(K1244:K1330)</f>
        <v>38569113.093901679</v>
      </c>
      <c r="L1331" s="8">
        <f t="shared" ref="L1331" si="24">SUM(L1244:L1330)</f>
        <v>39444650.667702854</v>
      </c>
      <c r="M1331" s="8">
        <f>SUM(M1244:M1330)</f>
        <v>40938272.410000011</v>
      </c>
      <c r="N1331" s="11">
        <f>SUM(N1239:N1330)</f>
        <v>42344905.970000014</v>
      </c>
      <c r="O1331" s="11">
        <f>SUM(O1239:O1330)</f>
        <v>41810411.470000021</v>
      </c>
      <c r="P1331" s="11">
        <f>SUM(P1239:P1330)</f>
        <v>43115039.330000013</v>
      </c>
      <c r="Q1331" s="11">
        <f>SUM(Q1239:Q1330)</f>
        <v>-4.5304204832063988E-11</v>
      </c>
      <c r="R1331" s="11">
        <f>SUM(R1238:R1330)</f>
        <v>-4.5304204832063988E-11</v>
      </c>
      <c r="S1331" s="11">
        <f>SUM(S1238:S1330)</f>
        <v>-4.5304204832063988E-11</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v>0</v>
      </c>
      <c r="D1713" s="36">
        <v>0</v>
      </c>
      <c r="E1713" s="36">
        <v>0</v>
      </c>
      <c r="F1713" s="36">
        <v>0</v>
      </c>
      <c r="G1713" s="36">
        <v>0</v>
      </c>
      <c r="H1713" s="36">
        <v>0</v>
      </c>
      <c r="I1713" s="36">
        <v>0</v>
      </c>
      <c r="J1713" s="36">
        <v>0</v>
      </c>
      <c r="K1713" s="36">
        <v>0</v>
      </c>
      <c r="L1713" s="36">
        <v>0</v>
      </c>
      <c r="M1713" s="36">
        <v>0</v>
      </c>
      <c r="N1713" s="36">
        <v>0</v>
      </c>
      <c r="O1713" s="36">
        <v>0</v>
      </c>
      <c r="P1713" s="36">
        <v>0</v>
      </c>
      <c r="Q1713" s="36">
        <v>0</v>
      </c>
      <c r="R1713" s="74">
        <v>0</v>
      </c>
      <c r="S1713" s="37">
        <v>0</v>
      </c>
    </row>
    <row r="1714" spans="1:19">
      <c r="A1714" s="38"/>
      <c r="B1714" s="6">
        <v>2021</v>
      </c>
      <c r="C1714" s="36">
        <v>0</v>
      </c>
      <c r="D1714" s="36">
        <v>0</v>
      </c>
      <c r="E1714" s="36">
        <v>0</v>
      </c>
      <c r="F1714" s="36">
        <v>0</v>
      </c>
      <c r="G1714" s="36">
        <v>0</v>
      </c>
      <c r="H1714" s="36">
        <v>0</v>
      </c>
      <c r="I1714" s="36">
        <v>0</v>
      </c>
      <c r="J1714" s="36">
        <v>0</v>
      </c>
      <c r="K1714" s="36">
        <v>0</v>
      </c>
      <c r="L1714" s="36">
        <v>0</v>
      </c>
      <c r="M1714" s="36">
        <v>0</v>
      </c>
      <c r="N1714" s="36">
        <v>0</v>
      </c>
      <c r="O1714" s="36">
        <v>0</v>
      </c>
      <c r="P1714" s="36">
        <v>0</v>
      </c>
      <c r="Q1714" s="36">
        <v>0</v>
      </c>
      <c r="R1714" s="37">
        <v>0</v>
      </c>
      <c r="S1714" s="37">
        <v>0</v>
      </c>
    </row>
    <row r="1715" spans="1:19">
      <c r="B1715" s="6">
        <v>2020</v>
      </c>
      <c r="C1715" s="36">
        <v>0</v>
      </c>
      <c r="D1715" s="36">
        <v>0</v>
      </c>
      <c r="E1715" s="36">
        <v>0</v>
      </c>
      <c r="F1715" s="36">
        <v>0</v>
      </c>
      <c r="G1715" s="36">
        <v>0</v>
      </c>
      <c r="H1715" s="36">
        <v>0</v>
      </c>
      <c r="I1715" s="36">
        <v>0</v>
      </c>
      <c r="J1715" s="36">
        <v>0</v>
      </c>
      <c r="K1715" s="36">
        <v>0</v>
      </c>
      <c r="L1715" s="36">
        <v>0</v>
      </c>
      <c r="M1715" s="36">
        <v>0</v>
      </c>
      <c r="N1715" s="36">
        <v>0</v>
      </c>
      <c r="O1715" s="36">
        <v>0</v>
      </c>
      <c r="P1715" s="36">
        <v>0</v>
      </c>
      <c r="Q1715" s="37">
        <v>0</v>
      </c>
      <c r="R1715" s="37">
        <v>0</v>
      </c>
      <c r="S1715" s="37">
        <v>0</v>
      </c>
    </row>
    <row r="1716" spans="1:19">
      <c r="A1716" s="40"/>
      <c r="B1716" s="6">
        <v>2019</v>
      </c>
      <c r="C1716" s="36">
        <v>0</v>
      </c>
      <c r="D1716" s="36">
        <v>0</v>
      </c>
      <c r="E1716" s="36">
        <v>0</v>
      </c>
      <c r="F1716" s="36">
        <v>0</v>
      </c>
      <c r="G1716" s="36">
        <v>0</v>
      </c>
      <c r="H1716" s="36">
        <v>0</v>
      </c>
      <c r="I1716" s="36">
        <v>0</v>
      </c>
      <c r="J1716" s="36">
        <v>0</v>
      </c>
      <c r="K1716" s="36">
        <v>0</v>
      </c>
      <c r="L1716" s="36">
        <v>0</v>
      </c>
      <c r="M1716" s="36">
        <v>0</v>
      </c>
      <c r="N1716" s="36">
        <v>0</v>
      </c>
      <c r="O1716" s="36">
        <v>0</v>
      </c>
      <c r="P1716" s="37">
        <v>0</v>
      </c>
      <c r="Q1716" s="37">
        <v>0</v>
      </c>
      <c r="R1716" s="37">
        <v>0</v>
      </c>
      <c r="S1716" s="37">
        <v>0</v>
      </c>
    </row>
    <row r="1717" spans="1:19">
      <c r="A1717" s="40"/>
      <c r="B1717" s="6">
        <v>2018</v>
      </c>
      <c r="C1717" s="36">
        <v>0</v>
      </c>
      <c r="D1717" s="36">
        <v>0</v>
      </c>
      <c r="E1717" s="36">
        <v>0</v>
      </c>
      <c r="F1717" s="36">
        <v>0</v>
      </c>
      <c r="G1717" s="36">
        <v>0</v>
      </c>
      <c r="H1717" s="36">
        <v>0</v>
      </c>
      <c r="I1717" s="36">
        <v>0</v>
      </c>
      <c r="J1717" s="36">
        <v>0</v>
      </c>
      <c r="K1717" s="36">
        <v>0</v>
      </c>
      <c r="L1717" s="36">
        <v>0</v>
      </c>
      <c r="M1717" s="36">
        <v>0</v>
      </c>
      <c r="N1717" s="36">
        <v>0</v>
      </c>
      <c r="O1717" s="37">
        <v>0</v>
      </c>
      <c r="P1717" s="37">
        <v>0</v>
      </c>
      <c r="Q1717" s="37">
        <v>0</v>
      </c>
      <c r="R1717" s="37">
        <v>0</v>
      </c>
      <c r="S1717" s="37">
        <v>0</v>
      </c>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0</v>
      </c>
      <c r="O1718" s="37">
        <v>0</v>
      </c>
      <c r="P1718" s="37">
        <v>0</v>
      </c>
      <c r="Q1718" s="37">
        <v>0</v>
      </c>
      <c r="R1718" s="37">
        <v>0</v>
      </c>
      <c r="S1718" s="37">
        <v>0</v>
      </c>
    </row>
    <row r="1719" spans="1:19">
      <c r="B1719" s="6">
        <v>2016</v>
      </c>
      <c r="C1719" s="36">
        <v>0</v>
      </c>
      <c r="D1719" s="36">
        <v>0</v>
      </c>
      <c r="E1719" s="36">
        <v>0</v>
      </c>
      <c r="F1719" s="36">
        <v>0</v>
      </c>
      <c r="G1719" s="36">
        <v>0</v>
      </c>
      <c r="H1719" s="36">
        <v>0</v>
      </c>
      <c r="I1719" s="36">
        <v>0</v>
      </c>
      <c r="J1719" s="36">
        <v>0</v>
      </c>
      <c r="K1719" s="36">
        <v>0</v>
      </c>
      <c r="L1719" s="36">
        <v>0</v>
      </c>
      <c r="M1719" s="37">
        <v>0</v>
      </c>
      <c r="N1719" s="37">
        <v>0</v>
      </c>
      <c r="O1719" s="37">
        <v>0</v>
      </c>
      <c r="P1719" s="37">
        <v>5786.23</v>
      </c>
      <c r="Q1719" s="37">
        <v>0</v>
      </c>
      <c r="R1719" s="37">
        <v>0</v>
      </c>
      <c r="S1719" s="37">
        <v>0</v>
      </c>
    </row>
    <row r="1720" spans="1:19">
      <c r="B1720" s="6">
        <v>2015</v>
      </c>
      <c r="C1720" s="36">
        <v>0</v>
      </c>
      <c r="D1720" s="36">
        <v>0</v>
      </c>
      <c r="E1720" s="36">
        <v>0</v>
      </c>
      <c r="F1720" s="36">
        <v>0</v>
      </c>
      <c r="G1720" s="36">
        <v>0</v>
      </c>
      <c r="H1720" s="36">
        <v>0</v>
      </c>
      <c r="I1720" s="36">
        <v>0</v>
      </c>
      <c r="J1720" s="36">
        <v>0</v>
      </c>
      <c r="K1720" s="36">
        <v>0</v>
      </c>
      <c r="L1720" s="37">
        <v>0</v>
      </c>
      <c r="M1720" s="37">
        <v>0</v>
      </c>
      <c r="N1720" s="37">
        <v>0</v>
      </c>
      <c r="O1720" s="37">
        <v>0</v>
      </c>
      <c r="P1720" s="37">
        <v>4397.92</v>
      </c>
      <c r="Q1720" s="37">
        <v>0</v>
      </c>
      <c r="R1720" s="37">
        <v>0</v>
      </c>
      <c r="S1720" s="37">
        <v>0</v>
      </c>
    </row>
    <row r="1721" spans="1:19">
      <c r="B1721" s="6">
        <v>2014</v>
      </c>
      <c r="C1721" s="36">
        <v>0</v>
      </c>
      <c r="D1721" s="36">
        <v>0</v>
      </c>
      <c r="E1721" s="36">
        <v>0</v>
      </c>
      <c r="F1721" s="36">
        <v>0</v>
      </c>
      <c r="G1721" s="36">
        <v>0</v>
      </c>
      <c r="H1721" s="36">
        <v>0</v>
      </c>
      <c r="I1721" s="36">
        <v>0</v>
      </c>
      <c r="J1721" s="36">
        <v>0</v>
      </c>
      <c r="K1721" s="37">
        <v>0</v>
      </c>
      <c r="L1721" s="37">
        <v>0</v>
      </c>
      <c r="M1721" s="37">
        <v>0</v>
      </c>
      <c r="N1721" s="37">
        <v>0</v>
      </c>
      <c r="O1721" s="37">
        <v>0</v>
      </c>
      <c r="P1721" s="37">
        <v>0</v>
      </c>
      <c r="Q1721" s="37">
        <v>0</v>
      </c>
      <c r="R1721" s="37">
        <v>0</v>
      </c>
      <c r="S1721" s="37">
        <v>0</v>
      </c>
    </row>
    <row r="1722" spans="1:19">
      <c r="B1722" s="6">
        <v>2013</v>
      </c>
      <c r="C1722" s="36">
        <v>0</v>
      </c>
      <c r="D1722" s="36">
        <v>0</v>
      </c>
      <c r="E1722" s="36">
        <v>0</v>
      </c>
      <c r="F1722" s="36">
        <v>0</v>
      </c>
      <c r="G1722" s="36">
        <v>0</v>
      </c>
      <c r="H1722" s="36">
        <v>0</v>
      </c>
      <c r="I1722" s="36">
        <v>0</v>
      </c>
      <c r="J1722" s="37">
        <v>0</v>
      </c>
      <c r="K1722" s="37">
        <v>0</v>
      </c>
      <c r="L1722" s="37">
        <v>0</v>
      </c>
      <c r="M1722" s="37">
        <v>0</v>
      </c>
      <c r="N1722" s="37">
        <v>0</v>
      </c>
      <c r="O1722" s="37">
        <v>0</v>
      </c>
      <c r="P1722" s="37">
        <v>17829.879999999997</v>
      </c>
      <c r="Q1722" s="37">
        <v>0</v>
      </c>
      <c r="R1722" s="37">
        <v>0</v>
      </c>
      <c r="S1722" s="37">
        <v>0</v>
      </c>
    </row>
    <row r="1723" spans="1:19">
      <c r="B1723" s="6">
        <v>2012</v>
      </c>
      <c r="C1723" s="36">
        <v>0</v>
      </c>
      <c r="D1723" s="36">
        <v>0</v>
      </c>
      <c r="E1723" s="36">
        <v>0</v>
      </c>
      <c r="F1723" s="36">
        <v>0</v>
      </c>
      <c r="G1723" s="36">
        <v>0</v>
      </c>
      <c r="H1723" s="36">
        <v>0</v>
      </c>
      <c r="I1723" s="37">
        <v>0</v>
      </c>
      <c r="J1723" s="37">
        <v>0</v>
      </c>
      <c r="K1723" s="37">
        <v>0</v>
      </c>
      <c r="L1723" s="37">
        <v>0</v>
      </c>
      <c r="M1723" s="37">
        <v>0</v>
      </c>
      <c r="N1723" s="37">
        <v>0</v>
      </c>
      <c r="O1723" s="37">
        <v>0</v>
      </c>
      <c r="P1723" s="37">
        <v>0</v>
      </c>
      <c r="Q1723" s="37">
        <v>0</v>
      </c>
      <c r="R1723" s="37">
        <v>0</v>
      </c>
      <c r="S1723" s="37">
        <v>0</v>
      </c>
    </row>
    <row r="1724" spans="1:19">
      <c r="B1724" s="6">
        <v>2011</v>
      </c>
      <c r="C1724" s="36">
        <v>0</v>
      </c>
      <c r="D1724" s="36">
        <v>0</v>
      </c>
      <c r="E1724" s="36">
        <v>0</v>
      </c>
      <c r="F1724" s="36">
        <v>0</v>
      </c>
      <c r="G1724" s="36">
        <v>0</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v>0</v>
      </c>
      <c r="D1725" s="36">
        <v>0</v>
      </c>
      <c r="E1725" s="36">
        <v>0</v>
      </c>
      <c r="F1725" s="36">
        <v>0</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v>0</v>
      </c>
      <c r="D1726" s="36">
        <v>0</v>
      </c>
      <c r="E1726" s="36">
        <v>0</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v>0</v>
      </c>
      <c r="D1727" s="36">
        <v>0</v>
      </c>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v>0</v>
      </c>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28014.03</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v>0</v>
      </c>
      <c r="D1903" s="36">
        <v>0</v>
      </c>
      <c r="E1903" s="36">
        <v>0</v>
      </c>
      <c r="F1903" s="36">
        <v>0</v>
      </c>
      <c r="G1903" s="36">
        <v>0</v>
      </c>
      <c r="H1903" s="36">
        <v>0</v>
      </c>
      <c r="I1903" s="36">
        <v>0</v>
      </c>
      <c r="J1903" s="36">
        <v>0</v>
      </c>
      <c r="K1903" s="36">
        <v>0</v>
      </c>
      <c r="L1903" s="36">
        <v>0</v>
      </c>
      <c r="M1903" s="36">
        <v>0</v>
      </c>
      <c r="N1903" s="36">
        <v>0</v>
      </c>
      <c r="O1903" s="36">
        <v>0</v>
      </c>
      <c r="P1903" s="36">
        <v>0</v>
      </c>
      <c r="Q1903" s="36">
        <v>0</v>
      </c>
      <c r="R1903" s="74">
        <v>0</v>
      </c>
      <c r="S1903" s="37">
        <v>0</v>
      </c>
    </row>
    <row r="1904" spans="1:19">
      <c r="A1904" s="38"/>
      <c r="B1904" s="6">
        <v>2021</v>
      </c>
      <c r="C1904" s="36">
        <v>0</v>
      </c>
      <c r="D1904" s="36">
        <v>0</v>
      </c>
      <c r="E1904" s="36">
        <v>0</v>
      </c>
      <c r="F1904" s="36">
        <v>0</v>
      </c>
      <c r="G1904" s="36">
        <v>0</v>
      </c>
      <c r="H1904" s="36">
        <v>0</v>
      </c>
      <c r="I1904" s="36">
        <v>0</v>
      </c>
      <c r="J1904" s="36">
        <v>0</v>
      </c>
      <c r="K1904" s="36">
        <v>0</v>
      </c>
      <c r="L1904" s="36">
        <v>0</v>
      </c>
      <c r="M1904" s="36">
        <v>0</v>
      </c>
      <c r="N1904" s="36">
        <v>0</v>
      </c>
      <c r="O1904" s="36">
        <v>0</v>
      </c>
      <c r="P1904" s="36">
        <v>0</v>
      </c>
      <c r="Q1904" s="36">
        <v>0</v>
      </c>
      <c r="R1904" s="37">
        <v>0</v>
      </c>
      <c r="S1904" s="37">
        <v>0</v>
      </c>
    </row>
    <row r="1905" spans="1:19">
      <c r="B1905" s="6">
        <v>2020</v>
      </c>
      <c r="C1905" s="36">
        <v>0</v>
      </c>
      <c r="D1905" s="36">
        <v>0</v>
      </c>
      <c r="E1905" s="36">
        <v>0</v>
      </c>
      <c r="F1905" s="36">
        <v>0</v>
      </c>
      <c r="G1905" s="36">
        <v>0</v>
      </c>
      <c r="H1905" s="36">
        <v>0</v>
      </c>
      <c r="I1905" s="36">
        <v>0</v>
      </c>
      <c r="J1905" s="36">
        <v>0</v>
      </c>
      <c r="K1905" s="36">
        <v>0</v>
      </c>
      <c r="L1905" s="36">
        <v>0</v>
      </c>
      <c r="M1905" s="36">
        <v>0</v>
      </c>
      <c r="N1905" s="36">
        <v>0</v>
      </c>
      <c r="O1905" s="36">
        <v>0</v>
      </c>
      <c r="P1905" s="36">
        <v>0</v>
      </c>
      <c r="Q1905" s="37">
        <v>0</v>
      </c>
      <c r="R1905" s="37">
        <v>0</v>
      </c>
      <c r="S1905" s="37">
        <v>0</v>
      </c>
    </row>
    <row r="1906" spans="1:19">
      <c r="A1906" s="40"/>
      <c r="B1906" s="6">
        <v>2019</v>
      </c>
      <c r="C1906" s="36">
        <v>0</v>
      </c>
      <c r="D1906" s="36">
        <v>0</v>
      </c>
      <c r="E1906" s="36">
        <v>0</v>
      </c>
      <c r="F1906" s="36">
        <v>0</v>
      </c>
      <c r="G1906" s="36">
        <v>0</v>
      </c>
      <c r="H1906" s="36">
        <v>0</v>
      </c>
      <c r="I1906" s="36">
        <v>0</v>
      </c>
      <c r="J1906" s="36">
        <v>0</v>
      </c>
      <c r="K1906" s="36">
        <v>0</v>
      </c>
      <c r="L1906" s="36">
        <v>0</v>
      </c>
      <c r="M1906" s="36">
        <v>0</v>
      </c>
      <c r="N1906" s="36">
        <v>0</v>
      </c>
      <c r="O1906" s="36">
        <v>0</v>
      </c>
      <c r="P1906" s="37">
        <v>3790247.350000001</v>
      </c>
      <c r="Q1906" s="37">
        <v>2.2737367544323206E-12</v>
      </c>
      <c r="R1906" s="37">
        <v>2.2737367544323206E-12</v>
      </c>
      <c r="S1906" s="37">
        <v>2.2737367544323206E-12</v>
      </c>
    </row>
    <row r="1907" spans="1:19">
      <c r="A1907" s="40"/>
      <c r="B1907" s="6">
        <v>2018</v>
      </c>
      <c r="C1907" s="36">
        <v>0</v>
      </c>
      <c r="D1907" s="36">
        <v>0</v>
      </c>
      <c r="E1907" s="36">
        <v>0</v>
      </c>
      <c r="F1907" s="36">
        <v>0</v>
      </c>
      <c r="G1907" s="36">
        <v>0</v>
      </c>
      <c r="H1907" s="36">
        <v>0</v>
      </c>
      <c r="I1907" s="36">
        <v>0</v>
      </c>
      <c r="J1907" s="36">
        <v>0</v>
      </c>
      <c r="K1907" s="36">
        <v>0</v>
      </c>
      <c r="L1907" s="36">
        <v>0</v>
      </c>
      <c r="M1907" s="36">
        <v>0</v>
      </c>
      <c r="N1907" s="36">
        <v>0</v>
      </c>
      <c r="O1907" s="37">
        <v>3571578.1</v>
      </c>
      <c r="P1907" s="37">
        <v>3571578.1</v>
      </c>
      <c r="Q1907" s="37">
        <v>111395.19</v>
      </c>
      <c r="R1907" s="37">
        <v>111395.19</v>
      </c>
      <c r="S1907" s="37">
        <v>111395.19</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2442803.98</v>
      </c>
      <c r="O1908" s="37">
        <v>3443698.9099999997</v>
      </c>
      <c r="P1908" s="37">
        <v>3443698.9099999997</v>
      </c>
      <c r="Q1908" s="37">
        <v>7.2759576141834259E-12</v>
      </c>
      <c r="R1908" s="37">
        <v>7.2759576141834259E-12</v>
      </c>
      <c r="S1908" s="37">
        <v>7.2759576141834259E-12</v>
      </c>
    </row>
    <row r="1909" spans="1:19">
      <c r="B1909" s="6">
        <v>2016</v>
      </c>
      <c r="C1909" s="36">
        <v>0</v>
      </c>
      <c r="D1909" s="36">
        <v>0</v>
      </c>
      <c r="E1909" s="36">
        <v>0</v>
      </c>
      <c r="F1909" s="36">
        <v>0</v>
      </c>
      <c r="G1909" s="36">
        <v>0</v>
      </c>
      <c r="H1909" s="36">
        <v>0</v>
      </c>
      <c r="I1909" s="36">
        <v>0</v>
      </c>
      <c r="J1909" s="36">
        <v>0</v>
      </c>
      <c r="K1909" s="36">
        <v>0</v>
      </c>
      <c r="L1909" s="36">
        <v>0</v>
      </c>
      <c r="M1909" s="37">
        <v>3888358</v>
      </c>
      <c r="N1909" s="37">
        <v>3888358</v>
      </c>
      <c r="O1909" s="37">
        <v>3888358.17</v>
      </c>
      <c r="P1909" s="37">
        <v>3956115.27</v>
      </c>
      <c r="Q1909" s="37">
        <v>0</v>
      </c>
      <c r="R1909" s="37">
        <v>0</v>
      </c>
      <c r="S1909" s="37">
        <v>0</v>
      </c>
    </row>
    <row r="1910" spans="1:19">
      <c r="B1910" s="6">
        <v>2015</v>
      </c>
      <c r="C1910" s="36">
        <v>0</v>
      </c>
      <c r="D1910" s="36">
        <v>0</v>
      </c>
      <c r="E1910" s="36">
        <v>0</v>
      </c>
      <c r="F1910" s="36">
        <v>0</v>
      </c>
      <c r="G1910" s="36">
        <v>0</v>
      </c>
      <c r="H1910" s="36">
        <v>0</v>
      </c>
      <c r="I1910" s="36">
        <v>0</v>
      </c>
      <c r="J1910" s="36">
        <v>0</v>
      </c>
      <c r="K1910" s="36">
        <v>0</v>
      </c>
      <c r="L1910" s="37">
        <v>3076003</v>
      </c>
      <c r="M1910" s="37">
        <v>3076003</v>
      </c>
      <c r="N1910" s="37">
        <v>3076003</v>
      </c>
      <c r="O1910" s="37">
        <v>3070158.8635080555</v>
      </c>
      <c r="P1910" s="37">
        <v>3230445.6799999997</v>
      </c>
      <c r="Q1910" s="37">
        <v>0</v>
      </c>
      <c r="R1910" s="37">
        <v>0</v>
      </c>
      <c r="S1910" s="37">
        <v>0</v>
      </c>
    </row>
    <row r="1911" spans="1:19">
      <c r="B1911" s="6">
        <v>2014</v>
      </c>
      <c r="C1911" s="36">
        <v>0</v>
      </c>
      <c r="D1911" s="36">
        <v>0</v>
      </c>
      <c r="E1911" s="36">
        <v>0</v>
      </c>
      <c r="F1911" s="36">
        <v>0</v>
      </c>
      <c r="G1911" s="36">
        <v>0</v>
      </c>
      <c r="H1911" s="36">
        <v>0</v>
      </c>
      <c r="I1911" s="36">
        <v>0</v>
      </c>
      <c r="J1911" s="36">
        <v>0</v>
      </c>
      <c r="K1911" s="37">
        <v>3871070</v>
      </c>
      <c r="L1911" s="37">
        <v>3871070</v>
      </c>
      <c r="M1911" s="37">
        <v>3871070</v>
      </c>
      <c r="N1911" s="37">
        <v>3871070</v>
      </c>
      <c r="O1911" s="37">
        <v>3868804.019435429</v>
      </c>
      <c r="P1911" s="37">
        <v>3901008.0799999991</v>
      </c>
      <c r="Q1911" s="37">
        <v>0</v>
      </c>
      <c r="R1911" s="37">
        <v>0</v>
      </c>
      <c r="S1911" s="37">
        <v>0</v>
      </c>
    </row>
    <row r="1912" spans="1:19">
      <c r="B1912" s="6">
        <v>2013</v>
      </c>
      <c r="C1912" s="36">
        <v>0</v>
      </c>
      <c r="D1912" s="36">
        <v>0</v>
      </c>
      <c r="E1912" s="36">
        <v>0</v>
      </c>
      <c r="F1912" s="36">
        <v>0</v>
      </c>
      <c r="G1912" s="36">
        <v>0</v>
      </c>
      <c r="H1912" s="36">
        <v>0</v>
      </c>
      <c r="I1912" s="36">
        <v>0</v>
      </c>
      <c r="J1912" s="37">
        <v>3825768</v>
      </c>
      <c r="K1912" s="37">
        <v>3825768</v>
      </c>
      <c r="L1912" s="37">
        <v>3825768</v>
      </c>
      <c r="M1912" s="37">
        <v>3825768</v>
      </c>
      <c r="N1912" s="37">
        <v>3825768</v>
      </c>
      <c r="O1912" s="37">
        <v>3825768.42</v>
      </c>
      <c r="P1912" s="37">
        <v>3825768.42</v>
      </c>
      <c r="Q1912" s="37">
        <v>0</v>
      </c>
      <c r="R1912" s="37">
        <v>0</v>
      </c>
      <c r="S1912" s="37">
        <v>0</v>
      </c>
    </row>
    <row r="1913" spans="1:19">
      <c r="B1913" s="6">
        <v>2012</v>
      </c>
      <c r="C1913" s="36">
        <v>0</v>
      </c>
      <c r="D1913" s="36">
        <v>0</v>
      </c>
      <c r="E1913" s="36">
        <v>0</v>
      </c>
      <c r="F1913" s="36">
        <v>0</v>
      </c>
      <c r="G1913" s="36">
        <v>0</v>
      </c>
      <c r="H1913" s="36">
        <v>0</v>
      </c>
      <c r="I1913" s="37">
        <v>2825429</v>
      </c>
      <c r="J1913" s="37">
        <v>2825429</v>
      </c>
      <c r="K1913" s="37">
        <v>2825429</v>
      </c>
      <c r="L1913" s="37">
        <v>2825429</v>
      </c>
      <c r="M1913" s="37">
        <v>2825429</v>
      </c>
      <c r="N1913" s="37">
        <v>2825429</v>
      </c>
      <c r="O1913" s="37">
        <v>2824026.2337038438</v>
      </c>
      <c r="P1913" s="37">
        <v>2859559.54</v>
      </c>
      <c r="Q1913" s="37">
        <v>0</v>
      </c>
      <c r="R1913" s="37">
        <v>0</v>
      </c>
      <c r="S1913" s="37">
        <v>0</v>
      </c>
    </row>
    <row r="1914" spans="1:19">
      <c r="B1914" s="6">
        <v>2011</v>
      </c>
      <c r="C1914" s="36">
        <v>0</v>
      </c>
      <c r="D1914" s="36">
        <v>0</v>
      </c>
      <c r="E1914" s="36">
        <v>0</v>
      </c>
      <c r="F1914" s="36">
        <v>0</v>
      </c>
      <c r="G1914" s="36">
        <v>0</v>
      </c>
      <c r="H1914" s="37">
        <v>3008957</v>
      </c>
      <c r="I1914" s="37">
        <v>3006517.1941151833</v>
      </c>
      <c r="J1914" s="37">
        <v>3003213.5785296056</v>
      </c>
      <c r="K1914" s="37">
        <v>2999870.8438983206</v>
      </c>
      <c r="L1914" s="37">
        <v>2997214.6631126367</v>
      </c>
      <c r="M1914" s="37">
        <v>2993857</v>
      </c>
      <c r="N1914" s="37">
        <v>2993857</v>
      </c>
      <c r="O1914" s="37">
        <v>2993856.52</v>
      </c>
      <c r="P1914" s="37">
        <v>3003321.78</v>
      </c>
      <c r="Q1914" s="37">
        <v>0</v>
      </c>
      <c r="R1914" s="37">
        <v>0</v>
      </c>
      <c r="S1914" s="37">
        <v>0</v>
      </c>
    </row>
    <row r="1915" spans="1:19">
      <c r="B1915" s="6">
        <v>2010</v>
      </c>
      <c r="C1915" s="36">
        <v>0</v>
      </c>
      <c r="D1915" s="36">
        <v>0</v>
      </c>
      <c r="E1915" s="36">
        <v>0</v>
      </c>
      <c r="F1915" s="36">
        <v>0</v>
      </c>
      <c r="G1915" s="37">
        <v>2426476</v>
      </c>
      <c r="H1915" s="37">
        <v>2426476</v>
      </c>
      <c r="I1915" s="37">
        <v>2426476</v>
      </c>
      <c r="J1915" s="37">
        <v>2426476</v>
      </c>
      <c r="K1915" s="37">
        <v>2426476</v>
      </c>
      <c r="L1915" s="37">
        <v>2426476</v>
      </c>
      <c r="M1915" s="37">
        <v>2426476</v>
      </c>
      <c r="N1915" s="37">
        <v>2426476</v>
      </c>
      <c r="O1915" s="37">
        <v>2426476</v>
      </c>
      <c r="P1915" s="37">
        <v>2449724.98</v>
      </c>
      <c r="Q1915" s="37">
        <v>0</v>
      </c>
      <c r="R1915" s="37">
        <v>0</v>
      </c>
      <c r="S1915" s="37">
        <v>0</v>
      </c>
    </row>
    <row r="1916" spans="1:19">
      <c r="B1916" s="6">
        <v>2009</v>
      </c>
      <c r="C1916" s="36">
        <v>0</v>
      </c>
      <c r="D1916" s="36">
        <v>0</v>
      </c>
      <c r="E1916" s="36">
        <v>0</v>
      </c>
      <c r="F1916" s="37">
        <v>2460796</v>
      </c>
      <c r="G1916" s="37">
        <v>2460796</v>
      </c>
      <c r="H1916" s="37">
        <v>2460796</v>
      </c>
      <c r="I1916" s="37">
        <v>2457688.8829692039</v>
      </c>
      <c r="J1916" s="37">
        <v>2453481.6957035973</v>
      </c>
      <c r="K1916" s="37">
        <v>2449224.6899446826</v>
      </c>
      <c r="L1916" s="37">
        <v>2445842.0173282125</v>
      </c>
      <c r="M1916" s="37">
        <v>2441566.0000000005</v>
      </c>
      <c r="N1916" s="37">
        <v>2441566.0000000005</v>
      </c>
      <c r="O1916" s="37">
        <v>2441566.37</v>
      </c>
      <c r="P1916" s="37">
        <v>2470413.83</v>
      </c>
      <c r="Q1916" s="37">
        <v>0</v>
      </c>
      <c r="R1916" s="37">
        <v>0</v>
      </c>
      <c r="S1916" s="37">
        <v>0</v>
      </c>
    </row>
    <row r="1917" spans="1:19">
      <c r="B1917" s="6">
        <v>2008</v>
      </c>
      <c r="C1917" s="36">
        <v>0</v>
      </c>
      <c r="D1917" s="36">
        <v>0</v>
      </c>
      <c r="E1917" s="37">
        <v>916025</v>
      </c>
      <c r="F1917" s="37">
        <v>916025</v>
      </c>
      <c r="G1917" s="37">
        <v>916025</v>
      </c>
      <c r="H1917" s="37">
        <v>916025</v>
      </c>
      <c r="I1917" s="37">
        <v>916025</v>
      </c>
      <c r="J1917" s="37">
        <v>916025</v>
      </c>
      <c r="K1917" s="37">
        <v>916025</v>
      </c>
      <c r="L1917" s="37">
        <v>916025</v>
      </c>
      <c r="M1917" s="37">
        <v>916025</v>
      </c>
      <c r="N1917" s="37">
        <v>916025</v>
      </c>
      <c r="O1917" s="37">
        <v>913132.01377262722</v>
      </c>
      <c r="P1917" s="37">
        <v>953747.31999999972</v>
      </c>
      <c r="Q1917" s="37">
        <v>0</v>
      </c>
      <c r="R1917" s="37">
        <v>0</v>
      </c>
      <c r="S1917" s="37">
        <v>0</v>
      </c>
    </row>
    <row r="1918" spans="1:19">
      <c r="B1918" s="6">
        <v>2007</v>
      </c>
      <c r="C1918" s="36">
        <v>0</v>
      </c>
      <c r="D1918" s="37">
        <v>929989</v>
      </c>
      <c r="E1918" s="37">
        <v>929989</v>
      </c>
      <c r="F1918" s="37">
        <v>929989</v>
      </c>
      <c r="G1918" s="37">
        <v>929989</v>
      </c>
      <c r="H1918" s="37">
        <v>929989</v>
      </c>
      <c r="I1918" s="37">
        <v>925993.05037500651</v>
      </c>
      <c r="J1918" s="37">
        <v>920582.34063679969</v>
      </c>
      <c r="K1918" s="37">
        <v>915107.56115558697</v>
      </c>
      <c r="L1918" s="37">
        <v>910757.22956547141</v>
      </c>
      <c r="M1918" s="37">
        <v>905258</v>
      </c>
      <c r="N1918" s="37">
        <v>905258</v>
      </c>
      <c r="O1918" s="37">
        <v>905258.1</v>
      </c>
      <c r="P1918" s="37">
        <v>952539.71</v>
      </c>
      <c r="Q1918" s="37">
        <v>0</v>
      </c>
      <c r="R1918" s="37">
        <v>0</v>
      </c>
      <c r="S1918" s="37">
        <v>0</v>
      </c>
    </row>
    <row r="1919" spans="1:19">
      <c r="B1919" s="6">
        <v>2006</v>
      </c>
      <c r="C1919" s="37">
        <v>379633</v>
      </c>
      <c r="D1919" s="37">
        <v>379633</v>
      </c>
      <c r="E1919" s="37">
        <v>379633</v>
      </c>
      <c r="F1919" s="37">
        <v>379633</v>
      </c>
      <c r="G1919" s="37">
        <v>379633</v>
      </c>
      <c r="H1919" s="37">
        <v>379633</v>
      </c>
      <c r="I1919" s="37">
        <v>379258.78871329565</v>
      </c>
      <c r="J1919" s="37">
        <v>378752.08846851432</v>
      </c>
      <c r="K1919" s="37">
        <v>378239.38824294769</v>
      </c>
      <c r="L1919" s="37">
        <v>377831.989918468</v>
      </c>
      <c r="M1919" s="37">
        <v>377317</v>
      </c>
      <c r="N1919" s="37">
        <v>377317</v>
      </c>
      <c r="O1919" s="37">
        <v>377317.43999999994</v>
      </c>
      <c r="P1919" s="37">
        <v>537373.72</v>
      </c>
      <c r="Q1919" s="37">
        <v>0</v>
      </c>
      <c r="R1919" s="37">
        <v>0</v>
      </c>
      <c r="S1919" s="37">
        <v>0</v>
      </c>
    </row>
    <row r="1920" spans="1:19">
      <c r="B1920" s="6">
        <v>2005</v>
      </c>
      <c r="C1920" s="37">
        <v>223318</v>
      </c>
      <c r="D1920" s="37">
        <v>223318</v>
      </c>
      <c r="E1920" s="37">
        <v>223318</v>
      </c>
      <c r="F1920" s="37">
        <v>223318</v>
      </c>
      <c r="G1920" s="37">
        <v>223318</v>
      </c>
      <c r="H1920" s="37">
        <v>223318</v>
      </c>
      <c r="I1920" s="37">
        <v>223318</v>
      </c>
      <c r="J1920" s="37">
        <v>223318</v>
      </c>
      <c r="K1920" s="37">
        <v>223318</v>
      </c>
      <c r="L1920" s="37">
        <v>223318</v>
      </c>
      <c r="M1920" s="37">
        <v>223318</v>
      </c>
      <c r="N1920" s="37">
        <v>223318</v>
      </c>
      <c r="O1920" s="37">
        <v>223318</v>
      </c>
      <c r="P1920" s="37">
        <v>703037.13</v>
      </c>
      <c r="Q1920" s="37">
        <v>0</v>
      </c>
      <c r="R1920" s="37">
        <v>0</v>
      </c>
      <c r="S1920" s="37">
        <v>0</v>
      </c>
    </row>
    <row r="1921" spans="2:19">
      <c r="B1921" s="6">
        <v>2004</v>
      </c>
      <c r="C1921" s="37">
        <v>308248</v>
      </c>
      <c r="D1921" s="37">
        <v>308248</v>
      </c>
      <c r="E1921" s="37">
        <v>308248</v>
      </c>
      <c r="F1921" s="37">
        <v>308248</v>
      </c>
      <c r="G1921" s="37">
        <v>308248</v>
      </c>
      <c r="H1921" s="37">
        <v>308248</v>
      </c>
      <c r="I1921" s="37">
        <v>308248</v>
      </c>
      <c r="J1921" s="37">
        <v>308248</v>
      </c>
      <c r="K1921" s="37">
        <v>308248</v>
      </c>
      <c r="L1921" s="37">
        <v>308248</v>
      </c>
      <c r="M1921" s="37">
        <v>308248</v>
      </c>
      <c r="N1921" s="37">
        <v>308248</v>
      </c>
      <c r="O1921" s="37">
        <v>308248</v>
      </c>
      <c r="P1921" s="37">
        <v>308248</v>
      </c>
      <c r="Q1921" s="37">
        <v>0</v>
      </c>
      <c r="R1921" s="37">
        <v>0</v>
      </c>
      <c r="S1921" s="37">
        <v>0</v>
      </c>
    </row>
    <row r="1922" spans="2:19">
      <c r="B1922" s="6">
        <v>2003</v>
      </c>
      <c r="C1922" s="37">
        <v>102459</v>
      </c>
      <c r="D1922" s="37">
        <v>102459</v>
      </c>
      <c r="E1922" s="37">
        <v>102459</v>
      </c>
      <c r="F1922" s="37">
        <v>102459</v>
      </c>
      <c r="G1922" s="37">
        <v>102459</v>
      </c>
      <c r="H1922" s="37">
        <v>102459</v>
      </c>
      <c r="I1922" s="37">
        <v>102459</v>
      </c>
      <c r="J1922" s="37">
        <v>102459</v>
      </c>
      <c r="K1922" s="37">
        <v>102459</v>
      </c>
      <c r="L1922" s="37">
        <v>102459</v>
      </c>
      <c r="M1922" s="37">
        <v>102459</v>
      </c>
      <c r="N1922" s="37">
        <v>102459</v>
      </c>
      <c r="O1922" s="37">
        <v>102459</v>
      </c>
      <c r="P1922" s="37">
        <v>102459</v>
      </c>
      <c r="Q1922" s="37">
        <v>0</v>
      </c>
      <c r="R1922" s="37">
        <v>0</v>
      </c>
      <c r="S1922" s="37">
        <v>0</v>
      </c>
    </row>
    <row r="1923" spans="2:19">
      <c r="B1923" s="6">
        <v>2002</v>
      </c>
      <c r="C1923" s="37">
        <v>160489</v>
      </c>
      <c r="D1923" s="37">
        <v>160489</v>
      </c>
      <c r="E1923" s="37">
        <v>160489</v>
      </c>
      <c r="F1923" s="37">
        <v>160489</v>
      </c>
      <c r="G1923" s="37">
        <v>160489</v>
      </c>
      <c r="H1923" s="37">
        <v>160489</v>
      </c>
      <c r="I1923" s="37">
        <v>160489</v>
      </c>
      <c r="J1923" s="37">
        <v>160489</v>
      </c>
      <c r="K1923" s="37">
        <v>160489</v>
      </c>
      <c r="L1923" s="37">
        <v>160489</v>
      </c>
      <c r="M1923" s="37">
        <v>160489</v>
      </c>
      <c r="N1923" s="37">
        <v>160489</v>
      </c>
      <c r="O1923" s="37">
        <v>160489</v>
      </c>
      <c r="P1923" s="37">
        <v>160489</v>
      </c>
      <c r="Q1923" s="37">
        <v>0</v>
      </c>
      <c r="R1923" s="37">
        <v>0</v>
      </c>
      <c r="S1923" s="37">
        <v>0</v>
      </c>
    </row>
    <row r="1924" spans="2:19">
      <c r="B1924" s="6">
        <v>2001</v>
      </c>
      <c r="C1924" s="37">
        <v>262496</v>
      </c>
      <c r="D1924" s="37">
        <v>262496</v>
      </c>
      <c r="E1924" s="37">
        <v>262496</v>
      </c>
      <c r="F1924" s="37">
        <v>262496</v>
      </c>
      <c r="G1924" s="37">
        <v>262496</v>
      </c>
      <c r="H1924" s="37">
        <v>262496</v>
      </c>
      <c r="I1924" s="37">
        <v>262496</v>
      </c>
      <c r="J1924" s="37">
        <v>262496</v>
      </c>
      <c r="K1924" s="37">
        <v>262496</v>
      </c>
      <c r="L1924" s="37">
        <v>262496</v>
      </c>
      <c r="M1924" s="37">
        <v>262496</v>
      </c>
      <c r="N1924" s="37">
        <v>262496</v>
      </c>
      <c r="O1924" s="37">
        <v>262496</v>
      </c>
      <c r="P1924" s="37">
        <v>262496</v>
      </c>
      <c r="Q1924" s="37">
        <v>0</v>
      </c>
      <c r="R1924" s="37">
        <v>0</v>
      </c>
      <c r="S1924" s="37">
        <v>0</v>
      </c>
    </row>
    <row r="1925" spans="2:19">
      <c r="B1925" s="6">
        <v>2000</v>
      </c>
      <c r="C1925" s="37">
        <v>358103</v>
      </c>
      <c r="D1925" s="37">
        <v>358103</v>
      </c>
      <c r="E1925" s="37">
        <v>358103</v>
      </c>
      <c r="F1925" s="37">
        <v>358103</v>
      </c>
      <c r="G1925" s="37">
        <v>358103</v>
      </c>
      <c r="H1925" s="37">
        <v>358103</v>
      </c>
      <c r="I1925" s="37">
        <v>358008.31614248327</v>
      </c>
      <c r="J1925" s="37">
        <v>357880.10960386414</v>
      </c>
      <c r="K1925" s="37">
        <v>357750.38493539178</v>
      </c>
      <c r="L1925" s="37">
        <v>357647.30401218578</v>
      </c>
      <c r="M1925" s="37">
        <v>357517</v>
      </c>
      <c r="N1925" s="37">
        <v>357517</v>
      </c>
      <c r="O1925" s="37">
        <v>357516.57</v>
      </c>
      <c r="P1925" s="37">
        <v>357516.57</v>
      </c>
      <c r="Q1925" s="37">
        <v>0</v>
      </c>
      <c r="R1925" s="37">
        <v>0</v>
      </c>
      <c r="S1925" s="37">
        <v>0</v>
      </c>
    </row>
    <row r="1926" spans="2:19">
      <c r="B1926" s="6">
        <v>1999</v>
      </c>
      <c r="C1926" s="37">
        <v>631454</v>
      </c>
      <c r="D1926" s="37">
        <v>631454</v>
      </c>
      <c r="E1926" s="37">
        <v>631454</v>
      </c>
      <c r="F1926" s="37">
        <v>631454</v>
      </c>
      <c r="G1926" s="37">
        <v>631454</v>
      </c>
      <c r="H1926" s="37">
        <v>631454</v>
      </c>
      <c r="I1926" s="37">
        <v>631082.05078497692</v>
      </c>
      <c r="J1926" s="37">
        <v>630578.41349504318</v>
      </c>
      <c r="K1926" s="37">
        <v>630068.81249363802</v>
      </c>
      <c r="L1926" s="37">
        <v>629663.87685333041</v>
      </c>
      <c r="M1926" s="37">
        <v>629152</v>
      </c>
      <c r="N1926" s="37">
        <v>629152</v>
      </c>
      <c r="O1926" s="37">
        <v>629152.4</v>
      </c>
      <c r="P1926" s="37">
        <v>629152.4</v>
      </c>
      <c r="Q1926" s="37">
        <v>0</v>
      </c>
      <c r="R1926" s="37">
        <v>0</v>
      </c>
      <c r="S1926" s="37">
        <v>0</v>
      </c>
    </row>
    <row r="1927" spans="2:19">
      <c r="B1927" s="6">
        <v>1998</v>
      </c>
      <c r="C1927" s="37">
        <v>564930</v>
      </c>
      <c r="D1927" s="37">
        <v>564930</v>
      </c>
      <c r="E1927" s="37">
        <v>564930</v>
      </c>
      <c r="F1927" s="37">
        <v>564930</v>
      </c>
      <c r="G1927" s="37">
        <v>564930</v>
      </c>
      <c r="H1927" s="37">
        <v>564930</v>
      </c>
      <c r="I1927" s="37">
        <v>564930</v>
      </c>
      <c r="J1927" s="37">
        <v>564930</v>
      </c>
      <c r="K1927" s="37">
        <v>564930</v>
      </c>
      <c r="L1927" s="37">
        <v>564930</v>
      </c>
      <c r="M1927" s="37">
        <v>564930</v>
      </c>
      <c r="N1927" s="37">
        <v>564930</v>
      </c>
      <c r="O1927" s="37">
        <v>564930</v>
      </c>
      <c r="P1927" s="37">
        <v>564930</v>
      </c>
      <c r="Q1927" s="37">
        <v>0</v>
      </c>
      <c r="R1927" s="37">
        <v>0</v>
      </c>
      <c r="S1927" s="37">
        <v>0</v>
      </c>
    </row>
    <row r="1928" spans="2:19">
      <c r="B1928" s="6">
        <v>1997</v>
      </c>
      <c r="C1928" s="37">
        <v>553551</v>
      </c>
      <c r="D1928" s="37">
        <v>553551</v>
      </c>
      <c r="E1928" s="37">
        <v>553551</v>
      </c>
      <c r="F1928" s="37">
        <v>553551</v>
      </c>
      <c r="G1928" s="37">
        <v>553551</v>
      </c>
      <c r="H1928" s="37">
        <v>553551</v>
      </c>
      <c r="I1928" s="37">
        <v>553551</v>
      </c>
      <c r="J1928" s="37">
        <v>553551</v>
      </c>
      <c r="K1928" s="37">
        <v>553551</v>
      </c>
      <c r="L1928" s="37">
        <v>553551</v>
      </c>
      <c r="M1928" s="37">
        <v>553551</v>
      </c>
      <c r="N1928" s="37">
        <v>553551</v>
      </c>
      <c r="O1928" s="37">
        <v>553551</v>
      </c>
      <c r="P1928" s="37">
        <v>553551</v>
      </c>
      <c r="Q1928" s="37">
        <v>0</v>
      </c>
      <c r="R1928" s="37">
        <v>0</v>
      </c>
      <c r="S1928" s="37">
        <v>0</v>
      </c>
    </row>
    <row r="1929" spans="2:19">
      <c r="B1929" s="6">
        <v>1996</v>
      </c>
      <c r="C1929" s="37">
        <v>1038435</v>
      </c>
      <c r="D1929" s="37">
        <v>1038435</v>
      </c>
      <c r="E1929" s="37">
        <v>1038435</v>
      </c>
      <c r="F1929" s="37">
        <v>1038435</v>
      </c>
      <c r="G1929" s="37">
        <v>1038435</v>
      </c>
      <c r="H1929" s="37">
        <v>1038435</v>
      </c>
      <c r="I1929" s="37">
        <v>1038435</v>
      </c>
      <c r="J1929" s="37">
        <v>1038435</v>
      </c>
      <c r="K1929" s="37">
        <v>1038435</v>
      </c>
      <c r="L1929" s="37">
        <v>1038435</v>
      </c>
      <c r="M1929" s="37">
        <v>1038435</v>
      </c>
      <c r="N1929" s="37">
        <v>1038435</v>
      </c>
      <c r="O1929" s="37">
        <v>1038435</v>
      </c>
      <c r="P1929" s="37">
        <v>1038435</v>
      </c>
      <c r="Q1929" s="37">
        <v>0</v>
      </c>
      <c r="R1929" s="37">
        <v>0</v>
      </c>
      <c r="S1929" s="37">
        <v>0</v>
      </c>
    </row>
    <row r="1930" spans="2:19">
      <c r="B1930" s="6">
        <v>1995</v>
      </c>
      <c r="C1930" s="37">
        <v>978810</v>
      </c>
      <c r="D1930" s="37">
        <v>978810</v>
      </c>
      <c r="E1930" s="37">
        <v>978810</v>
      </c>
      <c r="F1930" s="37">
        <v>978810</v>
      </c>
      <c r="G1930" s="37">
        <v>978810</v>
      </c>
      <c r="H1930" s="37">
        <v>978810</v>
      </c>
      <c r="I1930" s="37">
        <v>978400.40344913839</v>
      </c>
      <c r="J1930" s="37">
        <v>977845.78983924177</v>
      </c>
      <c r="K1930" s="37">
        <v>977284.60889286373</v>
      </c>
      <c r="L1930" s="37">
        <v>976838.68715169095</v>
      </c>
      <c r="M1930" s="37">
        <v>976275</v>
      </c>
      <c r="N1930" s="37">
        <v>976275</v>
      </c>
      <c r="O1930" s="37">
        <v>976274.7</v>
      </c>
      <c r="P1930" s="37">
        <v>976274.7</v>
      </c>
      <c r="Q1930" s="37">
        <v>0</v>
      </c>
      <c r="R1930" s="37">
        <v>0</v>
      </c>
      <c r="S1930" s="37">
        <v>0</v>
      </c>
    </row>
    <row r="1931" spans="2:19">
      <c r="B1931" s="6">
        <v>1994</v>
      </c>
      <c r="C1931" s="37">
        <v>429711</v>
      </c>
      <c r="D1931" s="37">
        <v>429711</v>
      </c>
      <c r="E1931" s="37">
        <v>429711</v>
      </c>
      <c r="F1931" s="37">
        <v>429711</v>
      </c>
      <c r="G1931" s="37">
        <v>429711</v>
      </c>
      <c r="H1931" s="37">
        <v>429711</v>
      </c>
      <c r="I1931" s="37">
        <v>429711</v>
      </c>
      <c r="J1931" s="37">
        <v>429711</v>
      </c>
      <c r="K1931" s="37">
        <v>429711</v>
      </c>
      <c r="L1931" s="37">
        <v>429711</v>
      </c>
      <c r="M1931" s="37">
        <v>429711</v>
      </c>
      <c r="N1931" s="37">
        <v>429711</v>
      </c>
      <c r="O1931" s="37">
        <v>429711</v>
      </c>
      <c r="P1931" s="37">
        <v>429711</v>
      </c>
      <c r="Q1931" s="37">
        <v>0</v>
      </c>
      <c r="R1931" s="37">
        <v>0</v>
      </c>
      <c r="S1931" s="37">
        <v>0</v>
      </c>
    </row>
    <row r="1932" spans="2:19">
      <c r="B1932" s="6">
        <v>1993</v>
      </c>
      <c r="C1932" s="37">
        <v>1694714</v>
      </c>
      <c r="D1932" s="37">
        <v>1694714</v>
      </c>
      <c r="E1932" s="37">
        <v>1694714</v>
      </c>
      <c r="F1932" s="37">
        <v>1694714</v>
      </c>
      <c r="G1932" s="37">
        <v>1694714</v>
      </c>
      <c r="H1932" s="37">
        <v>1694714</v>
      </c>
      <c r="I1932" s="37">
        <v>1694108.4110956097</v>
      </c>
      <c r="J1932" s="37">
        <v>1693288.4143264212</v>
      </c>
      <c r="K1932" s="37">
        <v>1692458.7077437683</v>
      </c>
      <c r="L1932" s="37">
        <v>1691799.4120096795</v>
      </c>
      <c r="M1932" s="37">
        <v>1690965.9999999998</v>
      </c>
      <c r="N1932" s="37">
        <v>1690965.9999999998</v>
      </c>
      <c r="O1932" s="37">
        <v>1687221.2525722273</v>
      </c>
      <c r="P1932" s="37">
        <v>1682622.2600000002</v>
      </c>
      <c r="Q1932" s="37">
        <v>0</v>
      </c>
      <c r="R1932" s="37">
        <v>0</v>
      </c>
      <c r="S1932" s="37">
        <v>0</v>
      </c>
    </row>
    <row r="1933" spans="2:19">
      <c r="B1933" s="6">
        <v>1992</v>
      </c>
      <c r="C1933" s="37">
        <v>582959</v>
      </c>
      <c r="D1933" s="37">
        <v>582959</v>
      </c>
      <c r="E1933" s="37">
        <v>582959</v>
      </c>
      <c r="F1933" s="37">
        <v>582959</v>
      </c>
      <c r="G1933" s="37">
        <v>582959</v>
      </c>
      <c r="H1933" s="37">
        <v>582959</v>
      </c>
      <c r="I1933" s="37">
        <v>582959</v>
      </c>
      <c r="J1933" s="37">
        <v>582959</v>
      </c>
      <c r="K1933" s="37">
        <v>582959</v>
      </c>
      <c r="L1933" s="37">
        <v>582959</v>
      </c>
      <c r="M1933" s="37">
        <v>582959</v>
      </c>
      <c r="N1933" s="37">
        <v>582959</v>
      </c>
      <c r="O1933" s="37">
        <v>582959</v>
      </c>
      <c r="P1933" s="37">
        <v>582959</v>
      </c>
      <c r="Q1933" s="37">
        <v>0</v>
      </c>
      <c r="R1933" s="37">
        <v>0</v>
      </c>
      <c r="S1933" s="37">
        <v>0</v>
      </c>
    </row>
    <row r="1934" spans="2:19">
      <c r="B1934" s="6">
        <v>1991</v>
      </c>
      <c r="C1934" s="37">
        <v>645674</v>
      </c>
      <c r="D1934" s="37">
        <v>645674</v>
      </c>
      <c r="E1934" s="37">
        <v>645674</v>
      </c>
      <c r="F1934" s="37">
        <v>645674</v>
      </c>
      <c r="G1934" s="37">
        <v>645674</v>
      </c>
      <c r="H1934" s="37">
        <v>645674</v>
      </c>
      <c r="I1934" s="37">
        <v>645674</v>
      </c>
      <c r="J1934" s="37">
        <v>645674</v>
      </c>
      <c r="K1934" s="37">
        <v>645674</v>
      </c>
      <c r="L1934" s="37">
        <v>645674</v>
      </c>
      <c r="M1934" s="37">
        <v>645674</v>
      </c>
      <c r="N1934" s="37">
        <v>645674</v>
      </c>
      <c r="O1934" s="37">
        <v>645674</v>
      </c>
      <c r="P1934" s="37">
        <v>645674</v>
      </c>
      <c r="Q1934" s="37">
        <v>0</v>
      </c>
      <c r="R1934" s="37">
        <v>0</v>
      </c>
      <c r="S1934" s="37">
        <v>0</v>
      </c>
    </row>
    <row r="1935" spans="2:19">
      <c r="B1935" s="6">
        <v>1990</v>
      </c>
      <c r="C1935" s="37">
        <v>608041</v>
      </c>
      <c r="D1935" s="37">
        <v>608041</v>
      </c>
      <c r="E1935" s="37">
        <v>608041</v>
      </c>
      <c r="F1935" s="37">
        <v>608041</v>
      </c>
      <c r="G1935" s="37">
        <v>608041</v>
      </c>
      <c r="H1935" s="37">
        <v>608041</v>
      </c>
      <c r="I1935" s="37">
        <v>608041</v>
      </c>
      <c r="J1935" s="37">
        <v>608041</v>
      </c>
      <c r="K1935" s="37">
        <v>608041</v>
      </c>
      <c r="L1935" s="37">
        <v>608041</v>
      </c>
      <c r="M1935" s="37">
        <v>608041</v>
      </c>
      <c r="N1935" s="37">
        <v>608041</v>
      </c>
      <c r="O1935" s="37">
        <v>608041</v>
      </c>
      <c r="P1935" s="37">
        <v>608041</v>
      </c>
      <c r="Q1935" s="37">
        <v>0</v>
      </c>
      <c r="R1935" s="37">
        <v>0</v>
      </c>
      <c r="S1935" s="37">
        <v>0</v>
      </c>
    </row>
    <row r="1936" spans="2:19">
      <c r="B1936" s="6">
        <v>1989</v>
      </c>
      <c r="C1936" s="37">
        <v>537982</v>
      </c>
      <c r="D1936" s="37">
        <v>537982</v>
      </c>
      <c r="E1936" s="37">
        <v>537982</v>
      </c>
      <c r="F1936" s="37">
        <v>537982</v>
      </c>
      <c r="G1936" s="37">
        <v>537982</v>
      </c>
      <c r="H1936" s="37">
        <v>537982</v>
      </c>
      <c r="I1936" s="37">
        <v>537982</v>
      </c>
      <c r="J1936" s="37">
        <v>537982</v>
      </c>
      <c r="K1936" s="37">
        <v>537982</v>
      </c>
      <c r="L1936" s="37">
        <v>537982</v>
      </c>
      <c r="M1936" s="37">
        <v>537982</v>
      </c>
      <c r="N1936" s="37">
        <v>537982</v>
      </c>
      <c r="O1936" s="37">
        <v>537982</v>
      </c>
      <c r="P1936" s="37">
        <v>537982</v>
      </c>
      <c r="Q1936" s="37">
        <v>0</v>
      </c>
      <c r="R1936" s="37">
        <v>0</v>
      </c>
      <c r="S1936" s="37">
        <v>0</v>
      </c>
    </row>
    <row r="1937" spans="2:19">
      <c r="B1937" s="6">
        <v>1988</v>
      </c>
      <c r="C1937" s="37">
        <v>739053</v>
      </c>
      <c r="D1937" s="37">
        <v>739053</v>
      </c>
      <c r="E1937" s="37">
        <v>739053</v>
      </c>
      <c r="F1937" s="37">
        <v>739053</v>
      </c>
      <c r="G1937" s="37">
        <v>739053</v>
      </c>
      <c r="H1937" s="37">
        <v>739053</v>
      </c>
      <c r="I1937" s="37">
        <v>739053</v>
      </c>
      <c r="J1937" s="37">
        <v>739053</v>
      </c>
      <c r="K1937" s="37">
        <v>739053</v>
      </c>
      <c r="L1937" s="37">
        <v>739053</v>
      </c>
      <c r="M1937" s="37">
        <v>739053</v>
      </c>
      <c r="N1937" s="37">
        <v>739053</v>
      </c>
      <c r="O1937" s="37">
        <v>737912.63511153404</v>
      </c>
      <c r="P1937" s="37">
        <v>736512.0199999999</v>
      </c>
      <c r="Q1937" s="37">
        <v>0</v>
      </c>
      <c r="R1937" s="37">
        <v>0</v>
      </c>
      <c r="S1937" s="37">
        <v>0</v>
      </c>
    </row>
    <row r="1938" spans="2:19">
      <c r="B1938" s="6">
        <v>1987</v>
      </c>
      <c r="C1938" s="37">
        <v>86608</v>
      </c>
      <c r="D1938" s="37">
        <v>86608</v>
      </c>
      <c r="E1938" s="37">
        <v>86608</v>
      </c>
      <c r="F1938" s="37">
        <v>86608</v>
      </c>
      <c r="G1938" s="37">
        <v>86608</v>
      </c>
      <c r="H1938" s="37">
        <v>86608</v>
      </c>
      <c r="I1938" s="37">
        <v>86608</v>
      </c>
      <c r="J1938" s="37">
        <v>86608</v>
      </c>
      <c r="K1938" s="37">
        <v>86608</v>
      </c>
      <c r="L1938" s="37">
        <v>86608</v>
      </c>
      <c r="M1938" s="37">
        <v>86608</v>
      </c>
      <c r="N1938" s="37">
        <v>86608</v>
      </c>
      <c r="O1938" s="37">
        <v>86608</v>
      </c>
      <c r="P1938" s="37">
        <v>86608</v>
      </c>
      <c r="Q1938" s="37">
        <v>0</v>
      </c>
      <c r="R1938" s="37">
        <v>0</v>
      </c>
      <c r="S1938" s="37">
        <v>0</v>
      </c>
    </row>
    <row r="1939" spans="2:19">
      <c r="B1939" s="6">
        <v>1986</v>
      </c>
      <c r="C1939" s="37">
        <v>987849</v>
      </c>
      <c r="D1939" s="37">
        <v>987849</v>
      </c>
      <c r="E1939" s="37">
        <v>987849</v>
      </c>
      <c r="F1939" s="37">
        <v>987849</v>
      </c>
      <c r="G1939" s="37">
        <v>987849</v>
      </c>
      <c r="H1939" s="37">
        <v>987849</v>
      </c>
      <c r="I1939" s="37">
        <v>986626.18867971573</v>
      </c>
      <c r="J1939" s="37">
        <v>984970.44280212291</v>
      </c>
      <c r="K1939" s="37">
        <v>983295.09076970129</v>
      </c>
      <c r="L1939" s="37">
        <v>981963.83406863804</v>
      </c>
      <c r="M1939" s="37">
        <v>980281</v>
      </c>
      <c r="N1939" s="37">
        <v>980281</v>
      </c>
      <c r="O1939" s="37">
        <v>980281.38</v>
      </c>
      <c r="P1939" s="37">
        <v>980281.38</v>
      </c>
      <c r="Q1939" s="37">
        <v>0</v>
      </c>
      <c r="R1939" s="37">
        <v>0</v>
      </c>
      <c r="S1939" s="37">
        <v>0</v>
      </c>
    </row>
    <row r="1940" spans="2:19">
      <c r="B1940" s="6">
        <v>1985</v>
      </c>
      <c r="C1940" s="37">
        <v>728519</v>
      </c>
      <c r="D1940" s="37">
        <v>728519</v>
      </c>
      <c r="E1940" s="37">
        <v>728519</v>
      </c>
      <c r="F1940" s="37">
        <v>728519</v>
      </c>
      <c r="G1940" s="37">
        <v>728519</v>
      </c>
      <c r="H1940" s="37">
        <v>728519</v>
      </c>
      <c r="I1940" s="37">
        <v>728519</v>
      </c>
      <c r="J1940" s="37">
        <v>728519</v>
      </c>
      <c r="K1940" s="37">
        <v>728519</v>
      </c>
      <c r="L1940" s="37">
        <v>728519</v>
      </c>
      <c r="M1940" s="37">
        <v>728519</v>
      </c>
      <c r="N1940" s="37">
        <v>728519</v>
      </c>
      <c r="O1940" s="37">
        <v>726061.79276748339</v>
      </c>
      <c r="P1940" s="37">
        <v>723043.80999999982</v>
      </c>
      <c r="Q1940" s="37">
        <v>0</v>
      </c>
      <c r="R1940" s="37">
        <v>0</v>
      </c>
      <c r="S1940" s="37">
        <v>0</v>
      </c>
    </row>
    <row r="1941" spans="2:19">
      <c r="B1941" s="6">
        <v>1984</v>
      </c>
      <c r="C1941" s="37">
        <v>463838</v>
      </c>
      <c r="D1941" s="37">
        <v>463838</v>
      </c>
      <c r="E1941" s="37">
        <v>463838</v>
      </c>
      <c r="F1941" s="37">
        <v>463838</v>
      </c>
      <c r="G1941" s="37">
        <v>463838</v>
      </c>
      <c r="H1941" s="37">
        <v>463838</v>
      </c>
      <c r="I1941" s="37">
        <v>463838</v>
      </c>
      <c r="J1941" s="37">
        <v>463838</v>
      </c>
      <c r="K1941" s="37">
        <v>463838</v>
      </c>
      <c r="L1941" s="37">
        <v>463838</v>
      </c>
      <c r="M1941" s="37">
        <v>463838</v>
      </c>
      <c r="N1941" s="37">
        <v>463838</v>
      </c>
      <c r="O1941" s="37">
        <v>463838</v>
      </c>
      <c r="P1941" s="37">
        <v>463838</v>
      </c>
      <c r="Q1941" s="37">
        <v>0</v>
      </c>
      <c r="R1941" s="37">
        <v>0</v>
      </c>
      <c r="S1941" s="37">
        <v>0</v>
      </c>
    </row>
    <row r="1942" spans="2:19">
      <c r="B1942" s="6">
        <v>1983</v>
      </c>
      <c r="C1942" s="37">
        <v>690862</v>
      </c>
      <c r="D1942" s="37">
        <v>690862</v>
      </c>
      <c r="E1942" s="37">
        <v>690862</v>
      </c>
      <c r="F1942" s="37">
        <v>690862</v>
      </c>
      <c r="G1942" s="37">
        <v>690862</v>
      </c>
      <c r="H1942" s="37">
        <v>690862</v>
      </c>
      <c r="I1942" s="37">
        <v>690405.38467347738</v>
      </c>
      <c r="J1942" s="37">
        <v>689787.1053592494</v>
      </c>
      <c r="K1942" s="37">
        <v>689161.50482494396</v>
      </c>
      <c r="L1942" s="37">
        <v>688664.3944341928</v>
      </c>
      <c r="M1942" s="37">
        <v>688036</v>
      </c>
      <c r="N1942" s="37">
        <v>688036</v>
      </c>
      <c r="O1942" s="37">
        <v>668089.2545413425</v>
      </c>
      <c r="P1942" s="37">
        <v>643590.06000000006</v>
      </c>
      <c r="Q1942" s="37">
        <v>0</v>
      </c>
      <c r="R1942" s="37">
        <v>0</v>
      </c>
      <c r="S1942" s="37">
        <v>0</v>
      </c>
    </row>
    <row r="1943" spans="2:19">
      <c r="B1943" s="6">
        <v>1982</v>
      </c>
      <c r="C1943" s="37">
        <v>856535</v>
      </c>
      <c r="D1943" s="37">
        <v>856535</v>
      </c>
      <c r="E1943" s="37">
        <v>856535</v>
      </c>
      <c r="F1943" s="37">
        <v>856535</v>
      </c>
      <c r="G1943" s="37">
        <v>856535</v>
      </c>
      <c r="H1943" s="37">
        <v>856535</v>
      </c>
      <c r="I1943" s="37">
        <v>856535</v>
      </c>
      <c r="J1943" s="37">
        <v>856535</v>
      </c>
      <c r="K1943" s="37">
        <v>856535</v>
      </c>
      <c r="L1943" s="37">
        <v>856535</v>
      </c>
      <c r="M1943" s="37">
        <v>856535</v>
      </c>
      <c r="N1943" s="37">
        <v>856535</v>
      </c>
      <c r="O1943" s="37">
        <v>856535</v>
      </c>
      <c r="P1943" s="37">
        <v>856535</v>
      </c>
      <c r="Q1943" s="37">
        <v>0</v>
      </c>
      <c r="R1943" s="37">
        <v>0</v>
      </c>
      <c r="S1943" s="37">
        <v>0</v>
      </c>
    </row>
    <row r="1944" spans="2:19">
      <c r="B1944" s="6">
        <v>1981</v>
      </c>
      <c r="C1944" s="37">
        <v>614168</v>
      </c>
      <c r="D1944" s="37">
        <v>614168</v>
      </c>
      <c r="E1944" s="37">
        <v>614168</v>
      </c>
      <c r="F1944" s="37">
        <v>614168</v>
      </c>
      <c r="G1944" s="37">
        <v>614168</v>
      </c>
      <c r="H1944" s="37">
        <v>614168</v>
      </c>
      <c r="I1944" s="37">
        <v>614168</v>
      </c>
      <c r="J1944" s="37">
        <v>614168</v>
      </c>
      <c r="K1944" s="37">
        <v>614168</v>
      </c>
      <c r="L1944" s="37">
        <v>614168</v>
      </c>
      <c r="M1944" s="37">
        <v>614168</v>
      </c>
      <c r="N1944" s="37">
        <v>614168</v>
      </c>
      <c r="O1944" s="37">
        <v>608886.31872984604</v>
      </c>
      <c r="P1944" s="37">
        <v>602399.2699999999</v>
      </c>
      <c r="Q1944" s="37">
        <v>0</v>
      </c>
      <c r="R1944" s="37">
        <v>0</v>
      </c>
      <c r="S1944" s="37">
        <v>0</v>
      </c>
    </row>
    <row r="1945" spans="2:19">
      <c r="B1945" s="6">
        <v>1980</v>
      </c>
      <c r="C1945" s="37">
        <v>720981</v>
      </c>
      <c r="D1945" s="37">
        <v>720981</v>
      </c>
      <c r="E1945" s="37">
        <v>720981</v>
      </c>
      <c r="F1945" s="37">
        <v>720981</v>
      </c>
      <c r="G1945" s="37">
        <v>720981</v>
      </c>
      <c r="H1945" s="37">
        <v>720981</v>
      </c>
      <c r="I1945" s="37">
        <v>714187.19085835188</v>
      </c>
      <c r="J1945" s="37">
        <v>704988.04353869706</v>
      </c>
      <c r="K1945" s="37">
        <v>695679.96651607158</v>
      </c>
      <c r="L1945" s="37">
        <v>688283.64641702222</v>
      </c>
      <c r="M1945" s="37">
        <v>678934</v>
      </c>
      <c r="N1945" s="37">
        <v>678934</v>
      </c>
      <c r="O1945" s="37">
        <v>677553.01224280358</v>
      </c>
      <c r="P1945" s="37">
        <v>675857.29</v>
      </c>
      <c r="Q1945" s="37">
        <v>0</v>
      </c>
      <c r="R1945" s="37">
        <v>0</v>
      </c>
      <c r="S1945" s="37">
        <v>0</v>
      </c>
    </row>
    <row r="1946" spans="2:19">
      <c r="B1946" s="6">
        <v>1979</v>
      </c>
      <c r="C1946" s="37">
        <v>974190</v>
      </c>
      <c r="D1946" s="37">
        <v>974190</v>
      </c>
      <c r="E1946" s="37">
        <v>974190</v>
      </c>
      <c r="F1946" s="37">
        <v>974190</v>
      </c>
      <c r="G1946" s="37">
        <v>974190</v>
      </c>
      <c r="H1946" s="37">
        <v>974190</v>
      </c>
      <c r="I1946" s="37">
        <v>974067.20182301581</v>
      </c>
      <c r="J1946" s="37">
        <v>973900.92713129136</v>
      </c>
      <c r="K1946" s="37">
        <v>973732.68353395513</v>
      </c>
      <c r="L1946" s="37">
        <v>973598.9949646095</v>
      </c>
      <c r="M1946" s="37">
        <v>973430</v>
      </c>
      <c r="N1946" s="37">
        <v>973430</v>
      </c>
      <c r="O1946" s="37">
        <v>973429.8</v>
      </c>
      <c r="P1946" s="37">
        <v>973429.8</v>
      </c>
      <c r="Q1946" s="37">
        <v>0</v>
      </c>
      <c r="R1946" s="37">
        <v>0</v>
      </c>
      <c r="S1946" s="37">
        <v>0</v>
      </c>
    </row>
    <row r="1947" spans="2:19">
      <c r="B1947" s="6">
        <v>1978</v>
      </c>
      <c r="C1947" s="37">
        <v>1070177</v>
      </c>
      <c r="D1947" s="37">
        <v>1070177</v>
      </c>
      <c r="E1947" s="37">
        <v>1070177</v>
      </c>
      <c r="F1947" s="37">
        <v>1070177</v>
      </c>
      <c r="G1947" s="37">
        <v>1070177</v>
      </c>
      <c r="H1947" s="37">
        <v>1070177</v>
      </c>
      <c r="I1947" s="37">
        <v>1065749.4794135268</v>
      </c>
      <c r="J1947" s="37">
        <v>1059754.4016469042</v>
      </c>
      <c r="K1947" s="37">
        <v>1053688.3344703165</v>
      </c>
      <c r="L1947" s="37">
        <v>1048868.1579213559</v>
      </c>
      <c r="M1947" s="37">
        <v>1042775.0000000002</v>
      </c>
      <c r="N1947" s="37">
        <v>1042775.0000000002</v>
      </c>
      <c r="O1947" s="37">
        <v>1042774.95</v>
      </c>
      <c r="P1947" s="37">
        <v>1042774.95</v>
      </c>
      <c r="Q1947" s="37">
        <v>0</v>
      </c>
      <c r="R1947" s="37">
        <v>0</v>
      </c>
      <c r="S1947" s="37">
        <v>0</v>
      </c>
    </row>
    <row r="1948" spans="2:19">
      <c r="B1948" s="6">
        <v>1977</v>
      </c>
      <c r="C1948" s="37">
        <v>1349608</v>
      </c>
      <c r="D1948" s="37">
        <v>1349608</v>
      </c>
      <c r="E1948" s="37">
        <v>1349608</v>
      </c>
      <c r="F1948" s="37">
        <v>1349608</v>
      </c>
      <c r="G1948" s="37">
        <v>1349608</v>
      </c>
      <c r="H1948" s="37">
        <v>1349608</v>
      </c>
      <c r="I1948" s="37">
        <v>1343714.8185406015</v>
      </c>
      <c r="J1948" s="37">
        <v>1335735.1648152522</v>
      </c>
      <c r="K1948" s="37">
        <v>1327661.021755195</v>
      </c>
      <c r="L1948" s="37">
        <v>1321245.2017686886</v>
      </c>
      <c r="M1948" s="37">
        <v>1313135</v>
      </c>
      <c r="N1948" s="37">
        <v>1313135</v>
      </c>
      <c r="O1948" s="37">
        <v>1313135.04</v>
      </c>
      <c r="P1948" s="37">
        <v>1313135.04</v>
      </c>
      <c r="Q1948" s="37">
        <v>0</v>
      </c>
      <c r="R1948" s="37">
        <v>0</v>
      </c>
      <c r="S1948" s="37">
        <v>0</v>
      </c>
    </row>
    <row r="1949" spans="2:19">
      <c r="B1949" s="6">
        <v>1976</v>
      </c>
      <c r="C1949" s="37">
        <v>1038880</v>
      </c>
      <c r="D1949" s="37">
        <v>1038880</v>
      </c>
      <c r="E1949" s="37">
        <v>1038880</v>
      </c>
      <c r="F1949" s="37">
        <v>1038880</v>
      </c>
      <c r="G1949" s="37">
        <v>1038880</v>
      </c>
      <c r="H1949" s="37">
        <v>1038880</v>
      </c>
      <c r="I1949" s="37">
        <v>1038550.5454172754</v>
      </c>
      <c r="J1949" s="37">
        <v>1038104.4479219778</v>
      </c>
      <c r="K1949" s="37">
        <v>1037653.0680601771</v>
      </c>
      <c r="L1949" s="37">
        <v>1037294.3957011037</v>
      </c>
      <c r="M1949" s="37">
        <v>1036841</v>
      </c>
      <c r="N1949" s="37">
        <v>1036841</v>
      </c>
      <c r="O1949" s="37">
        <v>1025433.5158097408</v>
      </c>
      <c r="P1949" s="37">
        <v>1011422.0399999998</v>
      </c>
      <c r="Q1949" s="37">
        <v>0</v>
      </c>
      <c r="R1949" s="37">
        <v>0</v>
      </c>
      <c r="S1949" s="37">
        <v>0</v>
      </c>
    </row>
    <row r="1950" spans="2:19">
      <c r="B1950" s="6">
        <v>1975</v>
      </c>
      <c r="C1950" s="37">
        <v>1115510</v>
      </c>
      <c r="D1950" s="37">
        <v>1115510</v>
      </c>
      <c r="E1950" s="37">
        <v>1115510</v>
      </c>
      <c r="F1950" s="37">
        <v>1115510</v>
      </c>
      <c r="G1950" s="37">
        <v>1115510</v>
      </c>
      <c r="H1950" s="37">
        <v>1115510</v>
      </c>
      <c r="I1950" s="37">
        <v>1115510</v>
      </c>
      <c r="J1950" s="37">
        <v>1115510</v>
      </c>
      <c r="K1950" s="37">
        <v>1115510</v>
      </c>
      <c r="L1950" s="37">
        <v>1115510</v>
      </c>
      <c r="M1950" s="37">
        <v>1115510</v>
      </c>
      <c r="N1950" s="37">
        <v>1115510</v>
      </c>
      <c r="O1950" s="37">
        <v>1105187.1481868043</v>
      </c>
      <c r="P1950" s="37">
        <v>1092508.4499999997</v>
      </c>
      <c r="Q1950" s="37">
        <v>0</v>
      </c>
      <c r="R1950" s="37">
        <v>0</v>
      </c>
      <c r="S1950" s="37">
        <v>0</v>
      </c>
    </row>
    <row r="1951" spans="2:19">
      <c r="B1951" s="6">
        <v>1974</v>
      </c>
      <c r="C1951" s="37">
        <v>1511467</v>
      </c>
      <c r="D1951" s="37">
        <v>1511467</v>
      </c>
      <c r="E1951" s="37">
        <v>1511467</v>
      </c>
      <c r="F1951" s="37">
        <v>1511467</v>
      </c>
      <c r="G1951" s="37">
        <v>1511467</v>
      </c>
      <c r="H1951" s="37">
        <v>1511467</v>
      </c>
      <c r="I1951" s="37">
        <v>1511081.6399314378</v>
      </c>
      <c r="J1951" s="37">
        <v>1510559.8436949078</v>
      </c>
      <c r="K1951" s="37">
        <v>1510031.8687216884</v>
      </c>
      <c r="L1951" s="37">
        <v>1509612.3328823601</v>
      </c>
      <c r="M1951" s="37">
        <v>1509082</v>
      </c>
      <c r="N1951" s="37">
        <v>1509082</v>
      </c>
      <c r="O1951" s="37">
        <v>1509082.04</v>
      </c>
      <c r="P1951" s="37">
        <v>1509082.04</v>
      </c>
      <c r="Q1951" s="37">
        <v>0</v>
      </c>
      <c r="R1951" s="37">
        <v>0</v>
      </c>
      <c r="S1951" s="37">
        <v>0</v>
      </c>
    </row>
    <row r="1952" spans="2:19">
      <c r="B1952" s="6">
        <v>1973</v>
      </c>
      <c r="C1952" s="37">
        <v>1217175</v>
      </c>
      <c r="D1952" s="37">
        <v>1217175</v>
      </c>
      <c r="E1952" s="37">
        <v>1217175</v>
      </c>
      <c r="F1952" s="37">
        <v>1217175</v>
      </c>
      <c r="G1952" s="37">
        <v>1217175</v>
      </c>
      <c r="H1952" s="37">
        <v>1217175</v>
      </c>
      <c r="I1952" s="37">
        <v>1217175</v>
      </c>
      <c r="J1952" s="37">
        <v>1217175</v>
      </c>
      <c r="K1952" s="37">
        <v>1217175</v>
      </c>
      <c r="L1952" s="37">
        <v>1217175</v>
      </c>
      <c r="M1952" s="37">
        <v>1217175</v>
      </c>
      <c r="N1952" s="37">
        <v>1217175</v>
      </c>
      <c r="O1952" s="37">
        <v>1217175</v>
      </c>
      <c r="P1952" s="37">
        <v>1217175</v>
      </c>
      <c r="Q1952" s="37">
        <v>0</v>
      </c>
      <c r="R1952" s="37">
        <v>0</v>
      </c>
      <c r="S1952" s="37">
        <v>0</v>
      </c>
    </row>
    <row r="1953" spans="2:19">
      <c r="B1953" s="6">
        <v>1972</v>
      </c>
      <c r="C1953" s="37">
        <v>1164699</v>
      </c>
      <c r="D1953" s="37">
        <v>1164699</v>
      </c>
      <c r="E1953" s="37">
        <v>1164699</v>
      </c>
      <c r="F1953" s="37">
        <v>1164699</v>
      </c>
      <c r="G1953" s="37">
        <v>1164699</v>
      </c>
      <c r="H1953" s="37">
        <v>1164699</v>
      </c>
      <c r="I1953" s="37">
        <v>1160905.344213933</v>
      </c>
      <c r="J1953" s="37">
        <v>1155768.5501520932</v>
      </c>
      <c r="K1953" s="37">
        <v>1150570.9298601763</v>
      </c>
      <c r="L1953" s="37">
        <v>1146440.8325974564</v>
      </c>
      <c r="M1953" s="37">
        <v>1141219.9999999998</v>
      </c>
      <c r="N1953" s="37">
        <v>1141219.9999999998</v>
      </c>
      <c r="O1953" s="37">
        <v>1139782.6925253791</v>
      </c>
      <c r="P1953" s="37">
        <v>1138016.9500000004</v>
      </c>
      <c r="Q1953" s="37">
        <v>0</v>
      </c>
      <c r="R1953" s="37">
        <v>0</v>
      </c>
      <c r="S1953" s="37">
        <v>0</v>
      </c>
    </row>
    <row r="1954" spans="2:19">
      <c r="B1954" s="6">
        <v>1971</v>
      </c>
      <c r="C1954" s="37">
        <v>1170671</v>
      </c>
      <c r="D1954" s="37">
        <v>1170671</v>
      </c>
      <c r="E1954" s="37">
        <v>1170671</v>
      </c>
      <c r="F1954" s="37">
        <v>1170671</v>
      </c>
      <c r="G1954" s="37">
        <v>1170671</v>
      </c>
      <c r="H1954" s="37">
        <v>1170671</v>
      </c>
      <c r="I1954" s="37">
        <v>1166534.1556245722</v>
      </c>
      <c r="J1954" s="37">
        <v>1160932.6675558605</v>
      </c>
      <c r="K1954" s="37">
        <v>1155264.85068402</v>
      </c>
      <c r="L1954" s="37">
        <v>1150761.1290511815</v>
      </c>
      <c r="M1954" s="37">
        <v>1145068.0000000002</v>
      </c>
      <c r="N1954" s="37">
        <v>1145068.0000000002</v>
      </c>
      <c r="O1954" s="37">
        <v>1145068.3400000001</v>
      </c>
      <c r="P1954" s="37">
        <v>1145068.3400000001</v>
      </c>
      <c r="Q1954" s="37">
        <v>0</v>
      </c>
      <c r="R1954" s="37">
        <v>0</v>
      </c>
      <c r="S1954" s="37">
        <v>0</v>
      </c>
    </row>
    <row r="1955" spans="2:19">
      <c r="B1955" s="6">
        <v>1970</v>
      </c>
      <c r="C1955" s="37">
        <v>816748</v>
      </c>
      <c r="D1955" s="37">
        <v>816748</v>
      </c>
      <c r="E1955" s="37">
        <v>816748</v>
      </c>
      <c r="F1955" s="37">
        <v>816748</v>
      </c>
      <c r="G1955" s="37">
        <v>816748</v>
      </c>
      <c r="H1955" s="37">
        <v>816748</v>
      </c>
      <c r="I1955" s="37">
        <v>816127.54605313274</v>
      </c>
      <c r="J1955" s="37">
        <v>815287.42129494611</v>
      </c>
      <c r="K1955" s="37">
        <v>814437.34838208952</v>
      </c>
      <c r="L1955" s="37">
        <v>813761.86929486925</v>
      </c>
      <c r="M1955" s="37">
        <v>812908</v>
      </c>
      <c r="N1955" s="37">
        <v>812908</v>
      </c>
      <c r="O1955" s="37">
        <v>811157.83124856465</v>
      </c>
      <c r="P1955" s="37">
        <v>809008.37999999977</v>
      </c>
      <c r="Q1955" s="37">
        <v>0</v>
      </c>
      <c r="R1955" s="37">
        <v>0</v>
      </c>
      <c r="S1955" s="37">
        <v>0</v>
      </c>
    </row>
    <row r="1956" spans="2:19">
      <c r="B1956" s="6">
        <v>1969</v>
      </c>
      <c r="C1956" s="37">
        <v>857306</v>
      </c>
      <c r="D1956" s="37">
        <v>857306</v>
      </c>
      <c r="E1956" s="37">
        <v>857306</v>
      </c>
      <c r="F1956" s="37">
        <v>857306</v>
      </c>
      <c r="G1956" s="37">
        <v>857306</v>
      </c>
      <c r="H1956" s="37">
        <v>857306</v>
      </c>
      <c r="I1956" s="37">
        <v>856668.25736242568</v>
      </c>
      <c r="J1956" s="37">
        <v>855804.72287790419</v>
      </c>
      <c r="K1956" s="37">
        <v>854930.96303752775</v>
      </c>
      <c r="L1956" s="37">
        <v>854236.6620069918</v>
      </c>
      <c r="M1956" s="37">
        <v>853358.99999999988</v>
      </c>
      <c r="N1956" s="37">
        <v>853358.99999999988</v>
      </c>
      <c r="O1956" s="37">
        <v>852228.09510783711</v>
      </c>
      <c r="P1956" s="37">
        <v>850839.32000000053</v>
      </c>
      <c r="Q1956" s="37">
        <v>0</v>
      </c>
      <c r="R1956" s="37">
        <v>0</v>
      </c>
      <c r="S1956" s="37">
        <v>0</v>
      </c>
    </row>
    <row r="1957" spans="2:19">
      <c r="B1957" s="6">
        <v>1968</v>
      </c>
      <c r="C1957" s="37">
        <v>548988</v>
      </c>
      <c r="D1957" s="37">
        <v>548988</v>
      </c>
      <c r="E1957" s="37">
        <v>548988</v>
      </c>
      <c r="F1957" s="37">
        <v>548988</v>
      </c>
      <c r="G1957" s="37">
        <v>548988</v>
      </c>
      <c r="H1957" s="37">
        <v>548988</v>
      </c>
      <c r="I1957" s="37">
        <v>547425.55477442534</v>
      </c>
      <c r="J1957" s="37">
        <v>545309.92810472089</v>
      </c>
      <c r="K1957" s="37">
        <v>543169.24970177212</v>
      </c>
      <c r="L1957" s="37">
        <v>541468.23856286076</v>
      </c>
      <c r="M1957" s="37">
        <v>539318</v>
      </c>
      <c r="N1957" s="37">
        <v>539318</v>
      </c>
      <c r="O1957" s="37">
        <v>539318.27</v>
      </c>
      <c r="P1957" s="37">
        <v>539318.27</v>
      </c>
      <c r="Q1957" s="37">
        <v>0</v>
      </c>
      <c r="R1957" s="37">
        <v>0</v>
      </c>
      <c r="S1957" s="37">
        <v>0</v>
      </c>
    </row>
    <row r="1958" spans="2:19">
      <c r="B1958" s="6">
        <v>1967</v>
      </c>
      <c r="C1958" s="37">
        <v>695918</v>
      </c>
      <c r="D1958" s="37">
        <v>695918</v>
      </c>
      <c r="E1958" s="37">
        <v>695918</v>
      </c>
      <c r="F1958" s="37">
        <v>695918</v>
      </c>
      <c r="G1958" s="37">
        <v>695918</v>
      </c>
      <c r="H1958" s="37">
        <v>695918</v>
      </c>
      <c r="I1958" s="37">
        <v>690656.09811622917</v>
      </c>
      <c r="J1958" s="37">
        <v>683531.22757583682</v>
      </c>
      <c r="K1958" s="37">
        <v>676321.9894299804</v>
      </c>
      <c r="L1958" s="37">
        <v>670593.43423351832</v>
      </c>
      <c r="M1958" s="37">
        <v>663352</v>
      </c>
      <c r="N1958" s="37">
        <v>663352</v>
      </c>
      <c r="O1958" s="37">
        <v>661620.68284281495</v>
      </c>
      <c r="P1958" s="37">
        <v>659494.40999999933</v>
      </c>
      <c r="Q1958" s="37">
        <v>0</v>
      </c>
      <c r="R1958" s="37">
        <v>0</v>
      </c>
      <c r="S1958" s="37">
        <v>0</v>
      </c>
    </row>
    <row r="1959" spans="2:19">
      <c r="B1959" s="6">
        <v>1966</v>
      </c>
      <c r="C1959" s="37">
        <v>704614</v>
      </c>
      <c r="D1959" s="37">
        <v>704614</v>
      </c>
      <c r="E1959" s="37">
        <v>704614</v>
      </c>
      <c r="F1959" s="37">
        <v>704614</v>
      </c>
      <c r="G1959" s="37">
        <v>704614</v>
      </c>
      <c r="H1959" s="37">
        <v>704614</v>
      </c>
      <c r="I1959" s="37">
        <v>704298.60257700912</v>
      </c>
      <c r="J1959" s="37">
        <v>703871.53915826429</v>
      </c>
      <c r="K1959" s="37">
        <v>703439.4187608955</v>
      </c>
      <c r="L1959" s="37">
        <v>703096.05022489186</v>
      </c>
      <c r="M1959" s="37">
        <v>702662</v>
      </c>
      <c r="N1959" s="37">
        <v>702662</v>
      </c>
      <c r="O1959" s="37">
        <v>696759.47522508225</v>
      </c>
      <c r="P1959" s="37">
        <v>689509.54</v>
      </c>
      <c r="Q1959" s="37">
        <v>0</v>
      </c>
      <c r="R1959" s="37">
        <v>0</v>
      </c>
      <c r="S1959" s="37">
        <v>0</v>
      </c>
    </row>
    <row r="1960" spans="2:19">
      <c r="B1960" s="6">
        <v>1965</v>
      </c>
      <c r="C1960" s="37">
        <v>864617</v>
      </c>
      <c r="D1960" s="37">
        <v>864617</v>
      </c>
      <c r="E1960" s="37">
        <v>864617</v>
      </c>
      <c r="F1960" s="37">
        <v>864617</v>
      </c>
      <c r="G1960" s="37">
        <v>864617</v>
      </c>
      <c r="H1960" s="37">
        <v>864617</v>
      </c>
      <c r="I1960" s="37">
        <v>863930.29966818076</v>
      </c>
      <c r="J1960" s="37">
        <v>863000.47408945858</v>
      </c>
      <c r="K1960" s="37">
        <v>862059.63818330213</v>
      </c>
      <c r="L1960" s="37">
        <v>861312.03763104009</v>
      </c>
      <c r="M1960" s="37">
        <v>860367</v>
      </c>
      <c r="N1960" s="37">
        <v>860367</v>
      </c>
      <c r="O1960" s="37">
        <v>857503.70962722367</v>
      </c>
      <c r="P1960" s="37">
        <v>853986.75999999978</v>
      </c>
      <c r="Q1960" s="37">
        <v>0</v>
      </c>
      <c r="R1960" s="37">
        <v>0</v>
      </c>
      <c r="S1960" s="37">
        <v>0</v>
      </c>
    </row>
    <row r="1961" spans="2:19">
      <c r="B1961" s="6">
        <v>1964</v>
      </c>
      <c r="C1961" s="37">
        <v>853896</v>
      </c>
      <c r="D1961" s="37">
        <v>853896</v>
      </c>
      <c r="E1961" s="37">
        <v>853896</v>
      </c>
      <c r="F1961" s="37">
        <v>853896</v>
      </c>
      <c r="G1961" s="37">
        <v>853896</v>
      </c>
      <c r="H1961" s="37">
        <v>853896</v>
      </c>
      <c r="I1961" s="37">
        <v>853525.66655046353</v>
      </c>
      <c r="J1961" s="37">
        <v>853024.21708542085</v>
      </c>
      <c r="K1961" s="37">
        <v>852516.82981555955</v>
      </c>
      <c r="L1961" s="37">
        <v>852113.65323537495</v>
      </c>
      <c r="M1961" s="37">
        <v>851603.99999999988</v>
      </c>
      <c r="N1961" s="37">
        <v>851603.99999999988</v>
      </c>
      <c r="O1961" s="37">
        <v>842440.6383378607</v>
      </c>
      <c r="P1961" s="37">
        <v>831186.33999999973</v>
      </c>
      <c r="Q1961" s="37">
        <v>0</v>
      </c>
      <c r="R1961" s="37">
        <v>0</v>
      </c>
      <c r="S1961" s="37">
        <v>0</v>
      </c>
    </row>
    <row r="1962" spans="2:19">
      <c r="B1962" s="6">
        <v>1963</v>
      </c>
      <c r="C1962" s="37">
        <v>412653</v>
      </c>
      <c r="D1962" s="37">
        <v>412653</v>
      </c>
      <c r="E1962" s="37">
        <v>412653</v>
      </c>
      <c r="F1962" s="37">
        <v>412653</v>
      </c>
      <c r="G1962" s="37">
        <v>412653</v>
      </c>
      <c r="H1962" s="37">
        <v>412653</v>
      </c>
      <c r="I1962" s="37">
        <v>411320.47820317332</v>
      </c>
      <c r="J1962" s="37">
        <v>409516.17901547399</v>
      </c>
      <c r="K1962" s="37">
        <v>407690.51461122179</v>
      </c>
      <c r="L1962" s="37">
        <v>406239.81772780896</v>
      </c>
      <c r="M1962" s="37">
        <v>404406</v>
      </c>
      <c r="N1962" s="37">
        <v>404406</v>
      </c>
      <c r="O1962" s="37">
        <v>404405.79</v>
      </c>
      <c r="P1962" s="37">
        <v>404405.79</v>
      </c>
      <c r="Q1962" s="37">
        <v>0</v>
      </c>
      <c r="R1962" s="37">
        <v>0</v>
      </c>
      <c r="S1962" s="37">
        <v>0</v>
      </c>
    </row>
    <row r="1963" spans="2:19">
      <c r="B1963" s="6">
        <v>1962</v>
      </c>
      <c r="C1963" s="37">
        <v>367359</v>
      </c>
      <c r="D1963" s="37">
        <v>367359</v>
      </c>
      <c r="E1963" s="37">
        <v>367359</v>
      </c>
      <c r="F1963" s="37">
        <v>367359</v>
      </c>
      <c r="G1963" s="37">
        <v>367359</v>
      </c>
      <c r="H1963" s="37">
        <v>367359</v>
      </c>
      <c r="I1963" s="37">
        <v>366174.15916865162</v>
      </c>
      <c r="J1963" s="37">
        <v>364569.82717599988</v>
      </c>
      <c r="K1963" s="37">
        <v>362946.49783485988</v>
      </c>
      <c r="L1963" s="37">
        <v>361656.57904668641</v>
      </c>
      <c r="M1963" s="37">
        <v>360026</v>
      </c>
      <c r="N1963" s="37">
        <v>360026</v>
      </c>
      <c r="O1963" s="37">
        <v>360026.39</v>
      </c>
      <c r="P1963" s="37">
        <v>360026.39</v>
      </c>
      <c r="Q1963" s="37">
        <v>0</v>
      </c>
      <c r="R1963" s="37">
        <v>0</v>
      </c>
      <c r="S1963" s="37">
        <v>0</v>
      </c>
    </row>
    <row r="1964" spans="2:19">
      <c r="B1964" s="6">
        <v>1961</v>
      </c>
      <c r="C1964" s="37">
        <v>270431.99</v>
      </c>
      <c r="D1964" s="37">
        <v>270431.99</v>
      </c>
      <c r="E1964" s="37">
        <v>270431.99</v>
      </c>
      <c r="F1964" s="37">
        <v>270431.99</v>
      </c>
      <c r="G1964" s="37">
        <v>270431.99</v>
      </c>
      <c r="H1964" s="37">
        <v>270431.99</v>
      </c>
      <c r="I1964" s="37">
        <v>270431.99</v>
      </c>
      <c r="J1964" s="37">
        <v>270431.99</v>
      </c>
      <c r="K1964" s="37">
        <v>270431.99</v>
      </c>
      <c r="L1964" s="37">
        <v>270431.99</v>
      </c>
      <c r="M1964" s="37">
        <v>270431.99</v>
      </c>
      <c r="N1964" s="37">
        <v>270431.99</v>
      </c>
      <c r="O1964" s="37">
        <v>270431.99</v>
      </c>
      <c r="P1964" s="37">
        <v>270431.99</v>
      </c>
      <c r="Q1964" s="37">
        <v>0</v>
      </c>
      <c r="R1964" s="37">
        <v>0</v>
      </c>
      <c r="S1964" s="37">
        <v>0</v>
      </c>
    </row>
    <row r="1965" spans="2:19">
      <c r="B1965" s="6">
        <v>1960</v>
      </c>
      <c r="C1965" s="37">
        <v>233837.78999999998</v>
      </c>
      <c r="D1965" s="37">
        <v>233837.78999999998</v>
      </c>
      <c r="E1965" s="37">
        <v>233837.78999999998</v>
      </c>
      <c r="F1965" s="37">
        <v>233837.78999999998</v>
      </c>
      <c r="G1965" s="37">
        <v>233837.78999999998</v>
      </c>
      <c r="H1965" s="37">
        <v>233837.78999999998</v>
      </c>
      <c r="I1965" s="37">
        <v>233837.78999999998</v>
      </c>
      <c r="J1965" s="37">
        <v>233837.78999999998</v>
      </c>
      <c r="K1965" s="37">
        <v>233837.78999999998</v>
      </c>
      <c r="L1965" s="37">
        <v>233837.78999999998</v>
      </c>
      <c r="M1965" s="37">
        <v>233837.78999999998</v>
      </c>
      <c r="N1965" s="37">
        <v>233837.78999999998</v>
      </c>
      <c r="O1965" s="37">
        <v>233837.78999999998</v>
      </c>
      <c r="P1965" s="37">
        <v>233837.78999999998</v>
      </c>
      <c r="Q1965" s="37">
        <v>0</v>
      </c>
      <c r="R1965" s="37">
        <v>0</v>
      </c>
      <c r="S1965" s="37">
        <v>0</v>
      </c>
    </row>
    <row r="1966" spans="2:19">
      <c r="B1966" s="6">
        <v>1959</v>
      </c>
      <c r="C1966" s="37">
        <v>179725.74</v>
      </c>
      <c r="D1966" s="37">
        <v>179725.74</v>
      </c>
      <c r="E1966" s="37">
        <v>179725.74</v>
      </c>
      <c r="F1966" s="37">
        <v>179725.74</v>
      </c>
      <c r="G1966" s="37">
        <v>179725.74</v>
      </c>
      <c r="H1966" s="37">
        <v>179725.74</v>
      </c>
      <c r="I1966" s="37">
        <v>179725.74</v>
      </c>
      <c r="J1966" s="37">
        <v>179725.74</v>
      </c>
      <c r="K1966" s="37">
        <v>179725.74</v>
      </c>
      <c r="L1966" s="37">
        <v>179725.74</v>
      </c>
      <c r="M1966" s="37">
        <v>179725.74</v>
      </c>
      <c r="N1966" s="37">
        <v>179725.74</v>
      </c>
      <c r="O1966" s="37">
        <v>179725.74</v>
      </c>
      <c r="P1966" s="37">
        <v>179725.74</v>
      </c>
      <c r="Q1966" s="37">
        <v>0</v>
      </c>
      <c r="R1966" s="37">
        <v>0</v>
      </c>
      <c r="S1966" s="37">
        <v>0</v>
      </c>
    </row>
    <row r="1967" spans="2:19">
      <c r="B1967" s="6">
        <v>1958</v>
      </c>
      <c r="C1967" s="37">
        <v>187522.34999999992</v>
      </c>
      <c r="D1967" s="37">
        <v>187522.34999999992</v>
      </c>
      <c r="E1967" s="37">
        <v>187522.34999999992</v>
      </c>
      <c r="F1967" s="37">
        <v>187522.34999999992</v>
      </c>
      <c r="G1967" s="37">
        <v>187522.34999999992</v>
      </c>
      <c r="H1967" s="37">
        <v>187522.34999999992</v>
      </c>
      <c r="I1967" s="37">
        <v>187522.34999999992</v>
      </c>
      <c r="J1967" s="37">
        <v>187522.34999999992</v>
      </c>
      <c r="K1967" s="37">
        <v>187522.34999999992</v>
      </c>
      <c r="L1967" s="37">
        <v>187522.34999999992</v>
      </c>
      <c r="M1967" s="37">
        <v>187522.34999999992</v>
      </c>
      <c r="N1967" s="37">
        <v>187522.34999999992</v>
      </c>
      <c r="O1967" s="37">
        <v>187522.34999999992</v>
      </c>
      <c r="P1967" s="37">
        <v>187522.34999999992</v>
      </c>
      <c r="Q1967" s="37">
        <v>0</v>
      </c>
      <c r="R1967" s="37">
        <v>0</v>
      </c>
      <c r="S1967" s="37">
        <v>0</v>
      </c>
    </row>
    <row r="1968" spans="2:19">
      <c r="B1968" s="6">
        <v>1957</v>
      </c>
      <c r="C1968" s="37">
        <v>458866.02</v>
      </c>
      <c r="D1968" s="37">
        <v>458866.02</v>
      </c>
      <c r="E1968" s="37">
        <v>458866.02</v>
      </c>
      <c r="F1968" s="37">
        <v>458866.02</v>
      </c>
      <c r="G1968" s="37">
        <v>458866.02</v>
      </c>
      <c r="H1968" s="37">
        <v>458866.02</v>
      </c>
      <c r="I1968" s="37">
        <v>458866.02</v>
      </c>
      <c r="J1968" s="37">
        <v>458866.02</v>
      </c>
      <c r="K1968" s="37">
        <v>458866.02</v>
      </c>
      <c r="L1968" s="37">
        <v>458866.02</v>
      </c>
      <c r="M1968" s="37">
        <v>458866.02</v>
      </c>
      <c r="N1968" s="37">
        <v>458866.02</v>
      </c>
      <c r="O1968" s="37">
        <v>458866.02</v>
      </c>
      <c r="P1968" s="37">
        <v>458866.02</v>
      </c>
      <c r="Q1968" s="37">
        <v>0</v>
      </c>
      <c r="R1968" s="37">
        <v>0</v>
      </c>
      <c r="S1968" s="37">
        <v>0</v>
      </c>
    </row>
    <row r="1969" spans="2:19">
      <c r="B1969" s="6">
        <v>1956</v>
      </c>
      <c r="C1969" s="37">
        <v>203631.68</v>
      </c>
      <c r="D1969" s="37">
        <v>203631.68</v>
      </c>
      <c r="E1969" s="37">
        <v>203631.68</v>
      </c>
      <c r="F1969" s="37">
        <v>203631.68</v>
      </c>
      <c r="G1969" s="37">
        <v>203631.68</v>
      </c>
      <c r="H1969" s="37">
        <v>203631.68</v>
      </c>
      <c r="I1969" s="37">
        <v>203631.68</v>
      </c>
      <c r="J1969" s="37">
        <v>203631.68</v>
      </c>
      <c r="K1969" s="37">
        <v>203631.68</v>
      </c>
      <c r="L1969" s="37">
        <v>203631.68</v>
      </c>
      <c r="M1969" s="37">
        <v>203631.68</v>
      </c>
      <c r="N1969" s="37">
        <v>203631.68</v>
      </c>
      <c r="O1969" s="37">
        <v>203631.68</v>
      </c>
      <c r="P1969" s="37">
        <v>203631.68</v>
      </c>
      <c r="Q1969" s="37">
        <v>0</v>
      </c>
      <c r="R1969" s="37">
        <v>0</v>
      </c>
      <c r="S1969" s="37">
        <v>0</v>
      </c>
    </row>
    <row r="1970" spans="2:19">
      <c r="B1970" s="6">
        <v>1955</v>
      </c>
      <c r="C1970" s="37">
        <v>168474.08</v>
      </c>
      <c r="D1970" s="37">
        <v>168474.08</v>
      </c>
      <c r="E1970" s="37">
        <v>168474.08</v>
      </c>
      <c r="F1970" s="37">
        <v>168474.08</v>
      </c>
      <c r="G1970" s="37">
        <v>168474.08</v>
      </c>
      <c r="H1970" s="37">
        <v>168474.08</v>
      </c>
      <c r="I1970" s="37">
        <v>168474.08</v>
      </c>
      <c r="J1970" s="37">
        <v>168474.08</v>
      </c>
      <c r="K1970" s="37">
        <v>168474.08</v>
      </c>
      <c r="L1970" s="37">
        <v>168474.08</v>
      </c>
      <c r="M1970" s="37">
        <v>168474.08</v>
      </c>
      <c r="N1970" s="37">
        <v>168474.08</v>
      </c>
      <c r="O1970" s="37">
        <v>168474.08</v>
      </c>
      <c r="P1970" s="37">
        <v>168474.08</v>
      </c>
      <c r="Q1970" s="37">
        <v>0</v>
      </c>
      <c r="R1970" s="37">
        <v>0</v>
      </c>
      <c r="S1970" s="37">
        <v>0</v>
      </c>
    </row>
    <row r="1971" spans="2:19">
      <c r="B1971" s="6">
        <v>1954</v>
      </c>
      <c r="C1971" s="37">
        <v>207861.83</v>
      </c>
      <c r="D1971" s="37">
        <v>207861.83</v>
      </c>
      <c r="E1971" s="37">
        <v>207861.83</v>
      </c>
      <c r="F1971" s="37">
        <v>207861.83</v>
      </c>
      <c r="G1971" s="37">
        <v>207861.83</v>
      </c>
      <c r="H1971" s="37">
        <v>207861.83</v>
      </c>
      <c r="I1971" s="37">
        <v>207861.83</v>
      </c>
      <c r="J1971" s="37">
        <v>207861.83</v>
      </c>
      <c r="K1971" s="37">
        <v>207861.83</v>
      </c>
      <c r="L1971" s="37">
        <v>207861.83</v>
      </c>
      <c r="M1971" s="37">
        <v>207861.83</v>
      </c>
      <c r="N1971" s="37">
        <v>207861.83</v>
      </c>
      <c r="O1971" s="37">
        <v>207861.83</v>
      </c>
      <c r="P1971" s="37">
        <v>207861.83</v>
      </c>
      <c r="Q1971" s="37">
        <v>0</v>
      </c>
      <c r="R1971" s="37">
        <v>0</v>
      </c>
      <c r="S1971" s="37">
        <v>0</v>
      </c>
    </row>
    <row r="1972" spans="2:19">
      <c r="B1972" s="6">
        <v>1953</v>
      </c>
      <c r="C1972" s="37">
        <v>256855.51000000004</v>
      </c>
      <c r="D1972" s="37">
        <v>256855.51000000004</v>
      </c>
      <c r="E1972" s="37">
        <v>256855.51000000004</v>
      </c>
      <c r="F1972" s="37">
        <v>256855.51000000004</v>
      </c>
      <c r="G1972" s="37">
        <v>256855.51000000004</v>
      </c>
      <c r="H1972" s="37">
        <v>256855.51000000004</v>
      </c>
      <c r="I1972" s="37">
        <v>256855.51000000004</v>
      </c>
      <c r="J1972" s="37">
        <v>256855.51000000004</v>
      </c>
      <c r="K1972" s="37">
        <v>256855.51000000004</v>
      </c>
      <c r="L1972" s="37">
        <v>256855.51000000004</v>
      </c>
      <c r="M1972" s="37">
        <v>256855.51000000004</v>
      </c>
      <c r="N1972" s="37">
        <v>256855.51000000004</v>
      </c>
      <c r="O1972" s="37">
        <v>256855.51000000004</v>
      </c>
      <c r="P1972" s="37">
        <v>256855.51000000004</v>
      </c>
      <c r="Q1972" s="37">
        <v>0</v>
      </c>
      <c r="R1972" s="37">
        <v>0</v>
      </c>
      <c r="S1972" s="37">
        <v>0</v>
      </c>
    </row>
    <row r="1973" spans="2:19">
      <c r="B1973" s="6">
        <v>1952</v>
      </c>
      <c r="C1973" s="37">
        <v>69037.619999999981</v>
      </c>
      <c r="D1973" s="37">
        <v>69037.619999999981</v>
      </c>
      <c r="E1973" s="37">
        <v>69037.619999999981</v>
      </c>
      <c r="F1973" s="37">
        <v>69037.619999999981</v>
      </c>
      <c r="G1973" s="37">
        <v>69037.619999999981</v>
      </c>
      <c r="H1973" s="37">
        <v>69037.619999999981</v>
      </c>
      <c r="I1973" s="37">
        <v>69037.619999999981</v>
      </c>
      <c r="J1973" s="37">
        <v>69037.619999999981</v>
      </c>
      <c r="K1973" s="37">
        <v>69037.619999999981</v>
      </c>
      <c r="L1973" s="37">
        <v>69037.619999999981</v>
      </c>
      <c r="M1973" s="37">
        <v>69037.619999999981</v>
      </c>
      <c r="N1973" s="37">
        <v>69037.619999999981</v>
      </c>
      <c r="O1973" s="37">
        <v>69037.619999999981</v>
      </c>
      <c r="P1973" s="37">
        <v>69037.619999999981</v>
      </c>
      <c r="Q1973" s="37">
        <v>0</v>
      </c>
      <c r="R1973" s="37">
        <v>0</v>
      </c>
      <c r="S1973" s="37">
        <v>0</v>
      </c>
    </row>
    <row r="1974" spans="2:19">
      <c r="B1974" s="6">
        <v>1951</v>
      </c>
      <c r="C1974" s="37">
        <v>6749.87</v>
      </c>
      <c r="D1974" s="37">
        <v>6749.87</v>
      </c>
      <c r="E1974" s="37">
        <v>6749.87</v>
      </c>
      <c r="F1974" s="37">
        <v>6749.87</v>
      </c>
      <c r="G1974" s="37">
        <v>6749.87</v>
      </c>
      <c r="H1974" s="37">
        <v>6749.87</v>
      </c>
      <c r="I1974" s="37">
        <v>6749.87</v>
      </c>
      <c r="J1974" s="37">
        <v>6749.87</v>
      </c>
      <c r="K1974" s="37">
        <v>6749.87</v>
      </c>
      <c r="L1974" s="37">
        <v>6749.87</v>
      </c>
      <c r="M1974" s="37">
        <v>6749.87</v>
      </c>
      <c r="N1974" s="37">
        <v>6749.87</v>
      </c>
      <c r="O1974" s="37">
        <v>6749.87</v>
      </c>
      <c r="P1974" s="37">
        <v>6749.87</v>
      </c>
      <c r="Q1974" s="37">
        <v>0</v>
      </c>
      <c r="R1974" s="37">
        <v>0</v>
      </c>
      <c r="S1974" s="37">
        <v>0</v>
      </c>
    </row>
    <row r="1975" spans="2:19">
      <c r="B1975" s="6">
        <v>1950</v>
      </c>
      <c r="C1975" s="37">
        <v>32802.159999999996</v>
      </c>
      <c r="D1975" s="37">
        <v>32802.159999999996</v>
      </c>
      <c r="E1975" s="37">
        <v>32802.159999999996</v>
      </c>
      <c r="F1975" s="37">
        <v>32802.159999999996</v>
      </c>
      <c r="G1975" s="37">
        <v>32802.159999999996</v>
      </c>
      <c r="H1975" s="37">
        <v>32802.159999999996</v>
      </c>
      <c r="I1975" s="37">
        <v>32802.159999999996</v>
      </c>
      <c r="J1975" s="37">
        <v>32802.159999999996</v>
      </c>
      <c r="K1975" s="37">
        <v>32802.159999999996</v>
      </c>
      <c r="L1975" s="37">
        <v>32802.159999999996</v>
      </c>
      <c r="M1975" s="37">
        <v>32802.159999999996</v>
      </c>
      <c r="N1975" s="37">
        <v>32802.159999999996</v>
      </c>
      <c r="O1975" s="37">
        <v>32802.159999999996</v>
      </c>
      <c r="P1975" s="37">
        <v>32802.159999999996</v>
      </c>
      <c r="Q1975" s="37">
        <v>0</v>
      </c>
      <c r="R1975" s="37">
        <v>0</v>
      </c>
      <c r="S1975" s="37">
        <v>0</v>
      </c>
    </row>
    <row r="1976" spans="2:19">
      <c r="B1976" s="6">
        <v>1949</v>
      </c>
      <c r="C1976" s="37">
        <v>78.319999999999993</v>
      </c>
      <c r="D1976" s="37">
        <v>78.319999999999993</v>
      </c>
      <c r="E1976" s="37">
        <v>78.319999999999993</v>
      </c>
      <c r="F1976" s="37">
        <v>78.319999999999993</v>
      </c>
      <c r="G1976" s="37">
        <v>78.319999999999993</v>
      </c>
      <c r="H1976" s="37">
        <v>78.319999999999993</v>
      </c>
      <c r="I1976" s="37">
        <v>78.319999999999993</v>
      </c>
      <c r="J1976" s="37">
        <v>78.319999999999993</v>
      </c>
      <c r="K1976" s="37">
        <v>78.319999999999993</v>
      </c>
      <c r="L1976" s="37">
        <v>78.319999999999993</v>
      </c>
      <c r="M1976" s="37">
        <v>78.319999999999993</v>
      </c>
      <c r="N1976" s="37">
        <v>78.319999999999993</v>
      </c>
      <c r="O1976" s="37">
        <v>78.319999999999993</v>
      </c>
      <c r="P1976" s="37">
        <v>78.319999999999993</v>
      </c>
      <c r="Q1976" s="37">
        <v>0</v>
      </c>
      <c r="R1976" s="37">
        <v>0</v>
      </c>
      <c r="S1976" s="37">
        <v>0</v>
      </c>
    </row>
    <row r="1977" spans="2:19">
      <c r="B1977" s="6">
        <v>1948</v>
      </c>
      <c r="C1977" s="37">
        <v>188166.66999999998</v>
      </c>
      <c r="D1977" s="37">
        <v>188166.66999999998</v>
      </c>
      <c r="E1977" s="37">
        <v>188166.66999999998</v>
      </c>
      <c r="F1977" s="37">
        <v>188166.66999999998</v>
      </c>
      <c r="G1977" s="37">
        <v>188166.66999999998</v>
      </c>
      <c r="H1977" s="37">
        <v>188166.66999999998</v>
      </c>
      <c r="I1977" s="37">
        <v>188166.66999999998</v>
      </c>
      <c r="J1977" s="37">
        <v>188166.66999999998</v>
      </c>
      <c r="K1977" s="37">
        <v>188166.66999999998</v>
      </c>
      <c r="L1977" s="37">
        <v>188166.66999999998</v>
      </c>
      <c r="M1977" s="37">
        <v>188166.66999999998</v>
      </c>
      <c r="N1977" s="37">
        <v>188166.66999999998</v>
      </c>
      <c r="O1977" s="37">
        <v>188166.66999999998</v>
      </c>
      <c r="P1977" s="37">
        <v>188166.66999999998</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35147937.629999988</v>
      </c>
      <c r="D1996" s="8">
        <f>SUM(D1918:D1995)</f>
        <v>36077926.629999995</v>
      </c>
      <c r="E1996" s="8">
        <f>SUM(E1917:E1995)</f>
        <v>36993951.629999995</v>
      </c>
      <c r="F1996" s="8">
        <f>SUM(F1916:F1995)</f>
        <v>39454747.629999995</v>
      </c>
      <c r="G1996" s="8">
        <f>SUM(G1915:G1995)</f>
        <v>41881223.629999995</v>
      </c>
      <c r="H1996" s="8">
        <f>SUM(H1909:H1995)</f>
        <v>44890180.629999995</v>
      </c>
      <c r="I1996" s="8">
        <f>SUM(I1909:I1995)</f>
        <v>47664676.339294486</v>
      </c>
      <c r="J1996" s="8">
        <f t="shared" ref="J1996" si="37">SUM(J1909:J1995)</f>
        <v>51421478.191599458</v>
      </c>
      <c r="K1996" s="8">
        <f>SUM(K1909:K1995)</f>
        <v>55222765.396260649</v>
      </c>
      <c r="L1996" s="8">
        <f t="shared" ref="L1996" si="38">SUM(L1909:L1995)</f>
        <v>58243318.071722321</v>
      </c>
      <c r="M1996" s="8">
        <f>SUM(M1909:M1995)</f>
        <v>62061581.629999995</v>
      </c>
      <c r="N1996" s="11">
        <f>SUM(N1904:N1995)</f>
        <v>64504385.609999999</v>
      </c>
      <c r="O1996" s="11">
        <f>SUM(O1904:O1995)</f>
        <v>68984793.515296504</v>
      </c>
      <c r="P1996" s="11">
        <f>SUM(P1904:P1995)</f>
        <v>73762215.020000041</v>
      </c>
      <c r="Q1996" s="11">
        <f>SUM(Q1904:Q1995)</f>
        <v>111395.19</v>
      </c>
      <c r="R1996" s="11">
        <f>SUM(R1903:R1995)</f>
        <v>111395.19</v>
      </c>
      <c r="S1996" s="11">
        <f>SUM(S1903:S1995)</f>
        <v>111395.19</v>
      </c>
    </row>
    <row r="1997" spans="1:19">
      <c r="A1997" s="76"/>
      <c r="B1997" s="7"/>
      <c r="C1997" s="8"/>
      <c r="D1997" s="8"/>
      <c r="E1997" s="8"/>
      <c r="F1997" s="8"/>
      <c r="G1997" s="8"/>
      <c r="H1997" s="8"/>
      <c r="I1997" s="8"/>
      <c r="J1997" s="8"/>
      <c r="K1997" s="8"/>
      <c r="L1997" s="8"/>
      <c r="M1997" s="10"/>
    </row>
    <row r="1998" spans="1:19">
      <c r="A1998" s="83" t="s">
        <v>125</v>
      </c>
      <c r="B1998" s="82">
        <v>2022</v>
      </c>
      <c r="C1998" s="36">
        <v>0</v>
      </c>
      <c r="D1998" s="36">
        <v>0</v>
      </c>
      <c r="E1998" s="36">
        <v>0</v>
      </c>
      <c r="F1998" s="36">
        <v>0</v>
      </c>
      <c r="G1998" s="36">
        <v>0</v>
      </c>
      <c r="H1998" s="36">
        <v>0</v>
      </c>
      <c r="I1998" s="36">
        <v>0</v>
      </c>
      <c r="J1998" s="36">
        <v>0</v>
      </c>
      <c r="K1998" s="36">
        <v>0</v>
      </c>
      <c r="L1998" s="36">
        <v>0</v>
      </c>
      <c r="M1998" s="36">
        <v>0</v>
      </c>
      <c r="N1998" s="36">
        <v>0</v>
      </c>
      <c r="O1998" s="36">
        <v>0</v>
      </c>
      <c r="P1998" s="36">
        <v>0</v>
      </c>
      <c r="Q1998" s="36">
        <v>0</v>
      </c>
      <c r="R1998" s="74">
        <v>0</v>
      </c>
      <c r="S1998" s="37">
        <v>3709884.2199999983</v>
      </c>
    </row>
    <row r="1999" spans="1:19">
      <c r="A1999" s="38"/>
      <c r="B1999" s="6">
        <v>2021</v>
      </c>
      <c r="C1999" s="36">
        <v>0</v>
      </c>
      <c r="D1999" s="36">
        <v>0</v>
      </c>
      <c r="E1999" s="36">
        <v>0</v>
      </c>
      <c r="F1999" s="36">
        <v>0</v>
      </c>
      <c r="G1999" s="36">
        <v>0</v>
      </c>
      <c r="H1999" s="36">
        <v>0</v>
      </c>
      <c r="I1999" s="36">
        <v>0</v>
      </c>
      <c r="J1999" s="36">
        <v>0</v>
      </c>
      <c r="K1999" s="36">
        <v>0</v>
      </c>
      <c r="L1999" s="36">
        <v>0</v>
      </c>
      <c r="M1999" s="36">
        <v>0</v>
      </c>
      <c r="N1999" s="36">
        <v>0</v>
      </c>
      <c r="O1999" s="36">
        <v>0</v>
      </c>
      <c r="P1999" s="36">
        <v>0</v>
      </c>
      <c r="Q1999" s="36">
        <v>0</v>
      </c>
      <c r="R1999" s="37">
        <v>3537980.9700000025</v>
      </c>
      <c r="S1999" s="37">
        <v>3537980.9700000025</v>
      </c>
    </row>
    <row r="2000" spans="1:19">
      <c r="B2000" s="6">
        <v>2020</v>
      </c>
      <c r="C2000" s="36">
        <v>0</v>
      </c>
      <c r="D2000" s="36">
        <v>0</v>
      </c>
      <c r="E2000" s="36">
        <v>0</v>
      </c>
      <c r="F2000" s="36">
        <v>0</v>
      </c>
      <c r="G2000" s="36">
        <v>0</v>
      </c>
      <c r="H2000" s="36">
        <v>0</v>
      </c>
      <c r="I2000" s="36">
        <v>0</v>
      </c>
      <c r="J2000" s="36">
        <v>0</v>
      </c>
      <c r="K2000" s="36">
        <v>0</v>
      </c>
      <c r="L2000" s="36">
        <v>0</v>
      </c>
      <c r="M2000" s="36">
        <v>0</v>
      </c>
      <c r="N2000" s="36">
        <v>0</v>
      </c>
      <c r="O2000" s="36">
        <v>0</v>
      </c>
      <c r="P2000" s="36">
        <v>0</v>
      </c>
      <c r="Q2000" s="37">
        <v>3992685.510000004</v>
      </c>
      <c r="R2000" s="37">
        <v>3992685.510000004</v>
      </c>
      <c r="S2000" s="37">
        <v>3992685.510000004</v>
      </c>
    </row>
    <row r="2001" spans="1:19">
      <c r="A2001" s="40"/>
      <c r="B2001" s="6">
        <v>2019</v>
      </c>
      <c r="C2001" s="36">
        <v>0</v>
      </c>
      <c r="D2001" s="36">
        <v>0</v>
      </c>
      <c r="E2001" s="36">
        <v>0</v>
      </c>
      <c r="F2001" s="36">
        <v>0</v>
      </c>
      <c r="G2001" s="36">
        <v>0</v>
      </c>
      <c r="H2001" s="36">
        <v>0</v>
      </c>
      <c r="I2001" s="36">
        <v>0</v>
      </c>
      <c r="J2001" s="36">
        <v>0</v>
      </c>
      <c r="K2001" s="36">
        <v>0</v>
      </c>
      <c r="L2001" s="36">
        <v>0</v>
      </c>
      <c r="M2001" s="36">
        <v>0</v>
      </c>
      <c r="N2001" s="36">
        <v>0</v>
      </c>
      <c r="O2001" s="36">
        <v>0</v>
      </c>
      <c r="P2001" s="37">
        <v>3878223.1199999945</v>
      </c>
      <c r="Q2001" s="37">
        <v>3878223.1199999945</v>
      </c>
      <c r="R2001" s="37">
        <v>3878223.1199999945</v>
      </c>
      <c r="S2001" s="37">
        <v>3878223.1199999945</v>
      </c>
    </row>
    <row r="2002" spans="1:19">
      <c r="A2002" s="40"/>
      <c r="B2002" s="6">
        <v>2018</v>
      </c>
      <c r="C2002" s="36">
        <v>0</v>
      </c>
      <c r="D2002" s="36">
        <v>0</v>
      </c>
      <c r="E2002" s="36">
        <v>0</v>
      </c>
      <c r="F2002" s="36">
        <v>0</v>
      </c>
      <c r="G2002" s="36">
        <v>0</v>
      </c>
      <c r="H2002" s="36">
        <v>0</v>
      </c>
      <c r="I2002" s="36">
        <v>0</v>
      </c>
      <c r="J2002" s="36">
        <v>0</v>
      </c>
      <c r="K2002" s="36">
        <v>0</v>
      </c>
      <c r="L2002" s="36">
        <v>0</v>
      </c>
      <c r="M2002" s="36">
        <v>0</v>
      </c>
      <c r="N2002" s="36">
        <v>0</v>
      </c>
      <c r="O2002" s="37">
        <v>4377436.4000000013</v>
      </c>
      <c r="P2002" s="37">
        <v>4377436.4000000013</v>
      </c>
      <c r="Q2002" s="37">
        <v>4377436.4000000013</v>
      </c>
      <c r="R2002" s="37">
        <v>4377436.4000000013</v>
      </c>
      <c r="S2002" s="37">
        <v>4377436.4000000013</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3558531.37</v>
      </c>
      <c r="O2003" s="37">
        <v>3693640.8999999976</v>
      </c>
      <c r="P2003" s="37">
        <v>3693640.8999999976</v>
      </c>
      <c r="Q2003" s="37">
        <v>3693640.8999999976</v>
      </c>
      <c r="R2003" s="37">
        <v>3693640.8999999976</v>
      </c>
      <c r="S2003" s="37">
        <v>3693640.8999999976</v>
      </c>
    </row>
    <row r="2004" spans="1:19">
      <c r="B2004" s="6">
        <v>2016</v>
      </c>
      <c r="C2004" s="36">
        <v>0</v>
      </c>
      <c r="D2004" s="36">
        <v>0</v>
      </c>
      <c r="E2004" s="36">
        <v>0</v>
      </c>
      <c r="F2004" s="36">
        <v>0</v>
      </c>
      <c r="G2004" s="36">
        <v>0</v>
      </c>
      <c r="H2004" s="36">
        <v>0</v>
      </c>
      <c r="I2004" s="36">
        <v>0</v>
      </c>
      <c r="J2004" s="36">
        <v>0</v>
      </c>
      <c r="K2004" s="36">
        <v>0</v>
      </c>
      <c r="L2004" s="36">
        <v>0</v>
      </c>
      <c r="M2004" s="37">
        <v>4095362</v>
      </c>
      <c r="N2004" s="37">
        <v>4095362</v>
      </c>
      <c r="O2004" s="37">
        <v>4093035.8000000026</v>
      </c>
      <c r="P2004" s="37">
        <v>4138957.9400000027</v>
      </c>
      <c r="Q2004" s="37">
        <v>4138957.9400000027</v>
      </c>
      <c r="R2004" s="37">
        <v>4138957.9400000027</v>
      </c>
      <c r="S2004" s="37">
        <v>4138957.9400000027</v>
      </c>
    </row>
    <row r="2005" spans="1:19">
      <c r="B2005" s="6">
        <v>2015</v>
      </c>
      <c r="C2005" s="36">
        <v>0</v>
      </c>
      <c r="D2005" s="36">
        <v>0</v>
      </c>
      <c r="E2005" s="36">
        <v>0</v>
      </c>
      <c r="F2005" s="36">
        <v>0</v>
      </c>
      <c r="G2005" s="36">
        <v>0</v>
      </c>
      <c r="H2005" s="36">
        <v>0</v>
      </c>
      <c r="I2005" s="36">
        <v>0</v>
      </c>
      <c r="J2005" s="36">
        <v>0</v>
      </c>
      <c r="K2005" s="36">
        <v>0</v>
      </c>
      <c r="L2005" s="37">
        <v>3524454</v>
      </c>
      <c r="M2005" s="37">
        <v>3524454</v>
      </c>
      <c r="N2005" s="37">
        <v>3524454</v>
      </c>
      <c r="O2005" s="37">
        <v>3524453.68</v>
      </c>
      <c r="P2005" s="37">
        <v>3602688.02</v>
      </c>
      <c r="Q2005" s="37">
        <v>3602688.02</v>
      </c>
      <c r="R2005" s="37">
        <v>3602688.02</v>
      </c>
      <c r="S2005" s="37">
        <v>3602688.02</v>
      </c>
    </row>
    <row r="2006" spans="1:19">
      <c r="B2006" s="6">
        <v>2014</v>
      </c>
      <c r="C2006" s="36">
        <v>0</v>
      </c>
      <c r="D2006" s="36">
        <v>0</v>
      </c>
      <c r="E2006" s="36">
        <v>0</v>
      </c>
      <c r="F2006" s="36">
        <v>0</v>
      </c>
      <c r="G2006" s="36">
        <v>0</v>
      </c>
      <c r="H2006" s="36">
        <v>0</v>
      </c>
      <c r="I2006" s="36">
        <v>0</v>
      </c>
      <c r="J2006" s="36">
        <v>0</v>
      </c>
      <c r="K2006" s="37">
        <v>3780232</v>
      </c>
      <c r="L2006" s="37">
        <v>3780232</v>
      </c>
      <c r="M2006" s="37">
        <v>3780232</v>
      </c>
      <c r="N2006" s="37">
        <v>3780232</v>
      </c>
      <c r="O2006" s="37">
        <v>3780231.77</v>
      </c>
      <c r="P2006" s="37">
        <v>3908636.3</v>
      </c>
      <c r="Q2006" s="37">
        <v>3908636.3</v>
      </c>
      <c r="R2006" s="37">
        <v>3908636.3</v>
      </c>
      <c r="S2006" s="37">
        <v>3908636.3</v>
      </c>
    </row>
    <row r="2007" spans="1:19">
      <c r="B2007" s="6">
        <v>2013</v>
      </c>
      <c r="C2007" s="36">
        <v>0</v>
      </c>
      <c r="D2007" s="36">
        <v>0</v>
      </c>
      <c r="E2007" s="36">
        <v>0</v>
      </c>
      <c r="F2007" s="36">
        <v>0</v>
      </c>
      <c r="G2007" s="36">
        <v>0</v>
      </c>
      <c r="H2007" s="36">
        <v>0</v>
      </c>
      <c r="I2007" s="36">
        <v>0</v>
      </c>
      <c r="J2007" s="37">
        <v>4400789</v>
      </c>
      <c r="K2007" s="37">
        <v>4400789</v>
      </c>
      <c r="L2007" s="37">
        <v>4400789</v>
      </c>
      <c r="M2007" s="37">
        <v>4400789</v>
      </c>
      <c r="N2007" s="37">
        <v>4400789</v>
      </c>
      <c r="O2007" s="37">
        <v>4400788.55</v>
      </c>
      <c r="P2007" s="37">
        <v>4400788.55</v>
      </c>
      <c r="Q2007" s="37">
        <v>4400788.55</v>
      </c>
      <c r="R2007" s="37">
        <v>4400788.55</v>
      </c>
      <c r="S2007" s="37">
        <v>4400788.55</v>
      </c>
    </row>
    <row r="2008" spans="1:19">
      <c r="B2008" s="6">
        <v>2012</v>
      </c>
      <c r="C2008" s="36">
        <v>0</v>
      </c>
      <c r="D2008" s="36">
        <v>0</v>
      </c>
      <c r="E2008" s="36">
        <v>0</v>
      </c>
      <c r="F2008" s="36">
        <v>0</v>
      </c>
      <c r="G2008" s="36">
        <v>0</v>
      </c>
      <c r="H2008" s="36">
        <v>0</v>
      </c>
      <c r="I2008" s="37">
        <v>3352194</v>
      </c>
      <c r="J2008" s="37">
        <v>3352194</v>
      </c>
      <c r="K2008" s="37">
        <v>3352194</v>
      </c>
      <c r="L2008" s="37">
        <v>3352194</v>
      </c>
      <c r="M2008" s="37">
        <v>3352194</v>
      </c>
      <c r="N2008" s="37">
        <v>3352194</v>
      </c>
      <c r="O2008" s="37">
        <v>3352194.3</v>
      </c>
      <c r="P2008" s="37">
        <v>3376138.8299999996</v>
      </c>
      <c r="Q2008" s="37">
        <v>3376138.8299999996</v>
      </c>
      <c r="R2008" s="37">
        <v>3376138.8299999996</v>
      </c>
      <c r="S2008" s="37">
        <v>3376138.8299999996</v>
      </c>
    </row>
    <row r="2009" spans="1:19">
      <c r="B2009" s="6">
        <v>2011</v>
      </c>
      <c r="C2009" s="36">
        <v>0</v>
      </c>
      <c r="D2009" s="36">
        <v>0</v>
      </c>
      <c r="E2009" s="36">
        <v>0</v>
      </c>
      <c r="F2009" s="36">
        <v>0</v>
      </c>
      <c r="G2009" s="36">
        <v>0</v>
      </c>
      <c r="H2009" s="37">
        <v>4185053</v>
      </c>
      <c r="I2009" s="37">
        <v>4170342.0636988818</v>
      </c>
      <c r="J2009" s="37">
        <v>4150944.0789363831</v>
      </c>
      <c r="K2009" s="37">
        <v>4134333.9487632881</v>
      </c>
      <c r="L2009" s="37">
        <v>4118798.7106530024</v>
      </c>
      <c r="M2009" s="37">
        <v>4100747</v>
      </c>
      <c r="N2009" s="37">
        <v>4100747</v>
      </c>
      <c r="O2009" s="37">
        <v>4100746.55</v>
      </c>
      <c r="P2009" s="37">
        <v>4117880.71</v>
      </c>
      <c r="Q2009" s="37">
        <v>4117880.71</v>
      </c>
      <c r="R2009" s="37">
        <v>4117880.71</v>
      </c>
      <c r="S2009" s="37">
        <v>4117880.71</v>
      </c>
    </row>
    <row r="2010" spans="1:19">
      <c r="B2010" s="6">
        <v>2010</v>
      </c>
      <c r="C2010" s="36">
        <v>0</v>
      </c>
      <c r="D2010" s="36">
        <v>0</v>
      </c>
      <c r="E2010" s="36">
        <v>0</v>
      </c>
      <c r="F2010" s="36">
        <v>0</v>
      </c>
      <c r="G2010" s="37">
        <v>4263818</v>
      </c>
      <c r="H2010" s="37">
        <v>4263818</v>
      </c>
      <c r="I2010" s="37">
        <v>4263818</v>
      </c>
      <c r="J2010" s="37">
        <v>4263818</v>
      </c>
      <c r="K2010" s="37">
        <v>4263818</v>
      </c>
      <c r="L2010" s="37">
        <v>4263818</v>
      </c>
      <c r="M2010" s="37">
        <v>4263818</v>
      </c>
      <c r="N2010" s="37">
        <v>4263818</v>
      </c>
      <c r="O2010" s="37">
        <v>4263818</v>
      </c>
      <c r="P2010" s="37">
        <v>4358271.0599999996</v>
      </c>
      <c r="Q2010" s="37">
        <v>4358271.0599999996</v>
      </c>
      <c r="R2010" s="37">
        <v>4358271.0599999996</v>
      </c>
      <c r="S2010" s="37">
        <v>4358271.0599999996</v>
      </c>
    </row>
    <row r="2011" spans="1:19">
      <c r="B2011" s="6">
        <v>2009</v>
      </c>
      <c r="C2011" s="36">
        <v>0</v>
      </c>
      <c r="D2011" s="36">
        <v>0</v>
      </c>
      <c r="E2011" s="36">
        <v>0</v>
      </c>
      <c r="F2011" s="37">
        <v>5120741</v>
      </c>
      <c r="G2011" s="37">
        <v>5120741</v>
      </c>
      <c r="H2011" s="37">
        <v>5120741</v>
      </c>
      <c r="I2011" s="37">
        <v>5120741</v>
      </c>
      <c r="J2011" s="37">
        <v>5120741</v>
      </c>
      <c r="K2011" s="37">
        <v>5120741</v>
      </c>
      <c r="L2011" s="37">
        <v>5120741</v>
      </c>
      <c r="M2011" s="37">
        <v>5120741</v>
      </c>
      <c r="N2011" s="37">
        <v>5120741</v>
      </c>
      <c r="O2011" s="37">
        <v>5120741</v>
      </c>
      <c r="P2011" s="37">
        <v>5137944.63</v>
      </c>
      <c r="Q2011" s="37">
        <v>5137944.63</v>
      </c>
      <c r="R2011" s="37">
        <v>5137944.63</v>
      </c>
      <c r="S2011" s="37">
        <v>5137944.63</v>
      </c>
    </row>
    <row r="2012" spans="1:19">
      <c r="B2012" s="6">
        <v>2008</v>
      </c>
      <c r="C2012" s="36">
        <v>0</v>
      </c>
      <c r="D2012" s="36">
        <v>0</v>
      </c>
      <c r="E2012" s="37">
        <v>3321986</v>
      </c>
      <c r="F2012" s="37">
        <v>3321986</v>
      </c>
      <c r="G2012" s="37">
        <v>3321986</v>
      </c>
      <c r="H2012" s="37">
        <v>3321986</v>
      </c>
      <c r="I2012" s="37">
        <v>3320730.1628287532</v>
      </c>
      <c r="J2012" s="37">
        <v>3319074.2036285102</v>
      </c>
      <c r="K2012" s="37">
        <v>3317656.236854428</v>
      </c>
      <c r="L2012" s="37">
        <v>3316330.0310247159</v>
      </c>
      <c r="M2012" s="37">
        <v>3314789.0000000005</v>
      </c>
      <c r="N2012" s="37">
        <v>3314789.0000000005</v>
      </c>
      <c r="O2012" s="37">
        <v>3314788.64</v>
      </c>
      <c r="P2012" s="37">
        <v>3341310.75</v>
      </c>
      <c r="Q2012" s="37">
        <v>3341310.75</v>
      </c>
      <c r="R2012" s="37">
        <v>3341310.75</v>
      </c>
      <c r="S2012" s="37">
        <v>3341310.75</v>
      </c>
    </row>
    <row r="2013" spans="1:19">
      <c r="B2013" s="6">
        <v>2007</v>
      </c>
      <c r="C2013" s="36">
        <v>0</v>
      </c>
      <c r="D2013" s="37">
        <v>4630331</v>
      </c>
      <c r="E2013" s="37">
        <v>4630331</v>
      </c>
      <c r="F2013" s="37">
        <v>4630331</v>
      </c>
      <c r="G2013" s="37">
        <v>4630331</v>
      </c>
      <c r="H2013" s="37">
        <v>4630331</v>
      </c>
      <c r="I2013" s="37">
        <v>4630331</v>
      </c>
      <c r="J2013" s="37">
        <v>4630331</v>
      </c>
      <c r="K2013" s="37">
        <v>4630331</v>
      </c>
      <c r="L2013" s="37">
        <v>4630331</v>
      </c>
      <c r="M2013" s="37">
        <v>4630331</v>
      </c>
      <c r="N2013" s="37">
        <v>4630331</v>
      </c>
      <c r="O2013" s="37">
        <v>4630331</v>
      </c>
      <c r="P2013" s="37">
        <v>4714843.2300000004</v>
      </c>
      <c r="Q2013" s="37">
        <v>4714843.2300000004</v>
      </c>
      <c r="R2013" s="37">
        <v>4714843.2300000004</v>
      </c>
      <c r="S2013" s="37">
        <v>4714843.2300000004</v>
      </c>
    </row>
    <row r="2014" spans="1:19">
      <c r="B2014" s="6">
        <v>2006</v>
      </c>
      <c r="C2014" s="37">
        <v>3508162</v>
      </c>
      <c r="D2014" s="37">
        <v>3613416</v>
      </c>
      <c r="E2014" s="37">
        <v>3613416</v>
      </c>
      <c r="F2014" s="37">
        <v>3613416</v>
      </c>
      <c r="G2014" s="37">
        <v>3613416</v>
      </c>
      <c r="H2014" s="37">
        <v>3613416</v>
      </c>
      <c r="I2014" s="37">
        <v>3613416</v>
      </c>
      <c r="J2014" s="37">
        <v>3613416</v>
      </c>
      <c r="K2014" s="37">
        <v>3613416</v>
      </c>
      <c r="L2014" s="37">
        <v>3613416</v>
      </c>
      <c r="M2014" s="37">
        <v>3613416</v>
      </c>
      <c r="N2014" s="37">
        <v>3613416</v>
      </c>
      <c r="O2014" s="37">
        <v>3613416</v>
      </c>
      <c r="P2014" s="37">
        <v>3666152.95</v>
      </c>
      <c r="Q2014" s="37">
        <v>3666152.95</v>
      </c>
      <c r="R2014" s="37">
        <v>3666152.95</v>
      </c>
      <c r="S2014" s="37">
        <v>3666152.95</v>
      </c>
    </row>
    <row r="2015" spans="1:19">
      <c r="B2015" s="6">
        <v>2005</v>
      </c>
      <c r="C2015" s="37">
        <v>3243200</v>
      </c>
      <c r="D2015" s="37">
        <v>3364328</v>
      </c>
      <c r="E2015" s="37">
        <v>3364328</v>
      </c>
      <c r="F2015" s="37">
        <v>3364328</v>
      </c>
      <c r="G2015" s="37">
        <v>3364328</v>
      </c>
      <c r="H2015" s="37">
        <v>3364328</v>
      </c>
      <c r="I2015" s="37">
        <v>3364328</v>
      </c>
      <c r="J2015" s="37">
        <v>3364328</v>
      </c>
      <c r="K2015" s="37">
        <v>3364328</v>
      </c>
      <c r="L2015" s="37">
        <v>3364328</v>
      </c>
      <c r="M2015" s="37">
        <v>3364328</v>
      </c>
      <c r="N2015" s="37">
        <v>3364328</v>
      </c>
      <c r="O2015" s="37">
        <v>3364328</v>
      </c>
      <c r="P2015" s="37">
        <v>3529472.38</v>
      </c>
      <c r="Q2015" s="37">
        <v>3529472.38</v>
      </c>
      <c r="R2015" s="37">
        <v>3529472.38</v>
      </c>
      <c r="S2015" s="37">
        <v>3529472.38</v>
      </c>
    </row>
    <row r="2016" spans="1:19">
      <c r="B2016" s="6">
        <v>2004</v>
      </c>
      <c r="C2016" s="37">
        <v>3019149</v>
      </c>
      <c r="D2016" s="37">
        <v>3019149</v>
      </c>
      <c r="E2016" s="37">
        <v>3019149</v>
      </c>
      <c r="F2016" s="37">
        <v>3019149</v>
      </c>
      <c r="G2016" s="37">
        <v>3019149</v>
      </c>
      <c r="H2016" s="37">
        <v>3019149</v>
      </c>
      <c r="I2016" s="37">
        <v>3019149</v>
      </c>
      <c r="J2016" s="37">
        <v>3019149</v>
      </c>
      <c r="K2016" s="37">
        <v>3019149</v>
      </c>
      <c r="L2016" s="37">
        <v>3019149</v>
      </c>
      <c r="M2016" s="37">
        <v>3019149</v>
      </c>
      <c r="N2016" s="37">
        <v>3019149</v>
      </c>
      <c r="O2016" s="37">
        <v>3019149</v>
      </c>
      <c r="P2016" s="37">
        <v>3019149</v>
      </c>
      <c r="Q2016" s="37">
        <v>3019149</v>
      </c>
      <c r="R2016" s="37">
        <v>3019149</v>
      </c>
      <c r="S2016" s="37">
        <v>3019149</v>
      </c>
    </row>
    <row r="2017" spans="2:19">
      <c r="B2017" s="6">
        <v>2003</v>
      </c>
      <c r="C2017" s="37">
        <v>3520359</v>
      </c>
      <c r="D2017" s="37">
        <v>3583687</v>
      </c>
      <c r="E2017" s="37">
        <v>3583687</v>
      </c>
      <c r="F2017" s="37">
        <v>3583687</v>
      </c>
      <c r="G2017" s="37">
        <v>3583687</v>
      </c>
      <c r="H2017" s="37">
        <v>3583687</v>
      </c>
      <c r="I2017" s="37">
        <v>3583687</v>
      </c>
      <c r="J2017" s="37">
        <v>3583687</v>
      </c>
      <c r="K2017" s="37">
        <v>3583687</v>
      </c>
      <c r="L2017" s="37">
        <v>3583687</v>
      </c>
      <c r="M2017" s="37">
        <v>3583687</v>
      </c>
      <c r="N2017" s="37">
        <v>3583687</v>
      </c>
      <c r="O2017" s="37">
        <v>3583687</v>
      </c>
      <c r="P2017" s="37">
        <v>3583687</v>
      </c>
      <c r="Q2017" s="37">
        <v>3583687</v>
      </c>
      <c r="R2017" s="37">
        <v>3583687</v>
      </c>
      <c r="S2017" s="37">
        <v>3583687</v>
      </c>
    </row>
    <row r="2018" spans="2:19">
      <c r="B2018" s="6">
        <v>2002</v>
      </c>
      <c r="C2018" s="37">
        <v>2956092</v>
      </c>
      <c r="D2018" s="37">
        <v>2965677</v>
      </c>
      <c r="E2018" s="37">
        <v>2965677</v>
      </c>
      <c r="F2018" s="37">
        <v>2965677</v>
      </c>
      <c r="G2018" s="37">
        <v>2965677</v>
      </c>
      <c r="H2018" s="37">
        <v>2965677</v>
      </c>
      <c r="I2018" s="37">
        <v>2965677</v>
      </c>
      <c r="J2018" s="37">
        <v>2965677</v>
      </c>
      <c r="K2018" s="37">
        <v>2965677</v>
      </c>
      <c r="L2018" s="37">
        <v>2965677</v>
      </c>
      <c r="M2018" s="37">
        <v>2965677</v>
      </c>
      <c r="N2018" s="37">
        <v>2965677</v>
      </c>
      <c r="O2018" s="37">
        <v>2965677</v>
      </c>
      <c r="P2018" s="37">
        <v>2965677</v>
      </c>
      <c r="Q2018" s="37">
        <v>2965677</v>
      </c>
      <c r="R2018" s="37">
        <v>2965677</v>
      </c>
      <c r="S2018" s="37">
        <v>2965677</v>
      </c>
    </row>
    <row r="2019" spans="2:19">
      <c r="B2019" s="6">
        <v>2001</v>
      </c>
      <c r="C2019" s="37">
        <v>2931936</v>
      </c>
      <c r="D2019" s="37">
        <v>2945231</v>
      </c>
      <c r="E2019" s="37">
        <v>2945231</v>
      </c>
      <c r="F2019" s="37">
        <v>2945231</v>
      </c>
      <c r="G2019" s="37">
        <v>2945231</v>
      </c>
      <c r="H2019" s="37">
        <v>2945231</v>
      </c>
      <c r="I2019" s="37">
        <v>2945231</v>
      </c>
      <c r="J2019" s="37">
        <v>2945231</v>
      </c>
      <c r="K2019" s="37">
        <v>2945231</v>
      </c>
      <c r="L2019" s="37">
        <v>2945231</v>
      </c>
      <c r="M2019" s="37">
        <v>2945231</v>
      </c>
      <c r="N2019" s="37">
        <v>2945231</v>
      </c>
      <c r="O2019" s="37">
        <v>2945231</v>
      </c>
      <c r="P2019" s="37">
        <v>2945231</v>
      </c>
      <c r="Q2019" s="37">
        <v>2945231</v>
      </c>
      <c r="R2019" s="37">
        <v>2945231</v>
      </c>
      <c r="S2019" s="37">
        <v>2945231</v>
      </c>
    </row>
    <row r="2020" spans="2:19">
      <c r="B2020" s="6">
        <v>2000</v>
      </c>
      <c r="C2020" s="37">
        <v>2632558</v>
      </c>
      <c r="D2020" s="37">
        <v>2639191</v>
      </c>
      <c r="E2020" s="37">
        <v>2639191</v>
      </c>
      <c r="F2020" s="37">
        <v>2639191</v>
      </c>
      <c r="G2020" s="37">
        <v>2639191</v>
      </c>
      <c r="H2020" s="37">
        <v>2639191</v>
      </c>
      <c r="I2020" s="37">
        <v>2639191</v>
      </c>
      <c r="J2020" s="37">
        <v>2639191</v>
      </c>
      <c r="K2020" s="37">
        <v>2639191</v>
      </c>
      <c r="L2020" s="37">
        <v>2639191</v>
      </c>
      <c r="M2020" s="37">
        <v>2639191</v>
      </c>
      <c r="N2020" s="37">
        <v>2639191</v>
      </c>
      <c r="O2020" s="37">
        <v>2639191</v>
      </c>
      <c r="P2020" s="37">
        <v>2639191</v>
      </c>
      <c r="Q2020" s="37">
        <v>2639191</v>
      </c>
      <c r="R2020" s="37">
        <v>2639191</v>
      </c>
      <c r="S2020" s="37">
        <v>2639191</v>
      </c>
    </row>
    <row r="2021" spans="2:19">
      <c r="B2021" s="6">
        <v>1999</v>
      </c>
      <c r="C2021" s="37">
        <v>2895867</v>
      </c>
      <c r="D2021" s="37">
        <v>2905269</v>
      </c>
      <c r="E2021" s="37">
        <v>2905269</v>
      </c>
      <c r="F2021" s="37">
        <v>2905269</v>
      </c>
      <c r="G2021" s="37">
        <v>2905269</v>
      </c>
      <c r="H2021" s="37">
        <v>2905269</v>
      </c>
      <c r="I2021" s="37">
        <v>2905269</v>
      </c>
      <c r="J2021" s="37">
        <v>2905269</v>
      </c>
      <c r="K2021" s="37">
        <v>2905269</v>
      </c>
      <c r="L2021" s="37">
        <v>2905269</v>
      </c>
      <c r="M2021" s="37">
        <v>2905269</v>
      </c>
      <c r="N2021" s="37">
        <v>2905269</v>
      </c>
      <c r="O2021" s="37">
        <v>2905269</v>
      </c>
      <c r="P2021" s="37">
        <v>2905269</v>
      </c>
      <c r="Q2021" s="37">
        <v>2905269</v>
      </c>
      <c r="R2021" s="37">
        <v>2905269</v>
      </c>
      <c r="S2021" s="37">
        <v>2905269</v>
      </c>
    </row>
    <row r="2022" spans="2:19">
      <c r="B2022" s="6">
        <v>1998</v>
      </c>
      <c r="C2022" s="37">
        <v>3103084</v>
      </c>
      <c r="D2022" s="37">
        <v>3110427</v>
      </c>
      <c r="E2022" s="37">
        <v>3110427</v>
      </c>
      <c r="F2022" s="37">
        <v>3110427</v>
      </c>
      <c r="G2022" s="37">
        <v>3110427</v>
      </c>
      <c r="H2022" s="37">
        <v>3110427</v>
      </c>
      <c r="I2022" s="37">
        <v>3110297.5250547361</v>
      </c>
      <c r="J2022" s="37">
        <v>3110126.7981231562</v>
      </c>
      <c r="K2022" s="37">
        <v>3109980.6078568827</v>
      </c>
      <c r="L2022" s="37">
        <v>3109843.8780075503</v>
      </c>
      <c r="M2022" s="37">
        <v>3109685</v>
      </c>
      <c r="N2022" s="37">
        <v>3109685</v>
      </c>
      <c r="O2022" s="37">
        <v>3109684.76</v>
      </c>
      <c r="P2022" s="37">
        <v>3109684.76</v>
      </c>
      <c r="Q2022" s="37">
        <v>3109684.76</v>
      </c>
      <c r="R2022" s="37">
        <v>3109684.76</v>
      </c>
      <c r="S2022" s="37">
        <v>3109684.76</v>
      </c>
    </row>
    <row r="2023" spans="2:19">
      <c r="B2023" s="6">
        <v>1997</v>
      </c>
      <c r="C2023" s="37">
        <v>3682381</v>
      </c>
      <c r="D2023" s="37">
        <v>3699654</v>
      </c>
      <c r="E2023" s="37">
        <v>3699654</v>
      </c>
      <c r="F2023" s="37">
        <v>3699654</v>
      </c>
      <c r="G2023" s="37">
        <v>3699654</v>
      </c>
      <c r="H2023" s="37">
        <v>3699654</v>
      </c>
      <c r="I2023" s="37">
        <v>3699654</v>
      </c>
      <c r="J2023" s="37">
        <v>3699654</v>
      </c>
      <c r="K2023" s="37">
        <v>3699654</v>
      </c>
      <c r="L2023" s="37">
        <v>3699654</v>
      </c>
      <c r="M2023" s="37">
        <v>3699654</v>
      </c>
      <c r="N2023" s="37">
        <v>3699654</v>
      </c>
      <c r="O2023" s="37">
        <v>3699654</v>
      </c>
      <c r="P2023" s="37">
        <v>3699654</v>
      </c>
      <c r="Q2023" s="37">
        <v>3699654</v>
      </c>
      <c r="R2023" s="37">
        <v>3699654</v>
      </c>
      <c r="S2023" s="37">
        <v>3699654</v>
      </c>
    </row>
    <row r="2024" spans="2:19">
      <c r="B2024" s="6">
        <v>1996</v>
      </c>
      <c r="C2024" s="37">
        <v>3486393</v>
      </c>
      <c r="D2024" s="37">
        <v>3492032</v>
      </c>
      <c r="E2024" s="37">
        <v>3492032</v>
      </c>
      <c r="F2024" s="37">
        <v>3492032</v>
      </c>
      <c r="G2024" s="37">
        <v>3492032</v>
      </c>
      <c r="H2024" s="37">
        <v>3492032</v>
      </c>
      <c r="I2024" s="37">
        <v>3491848.9552323692</v>
      </c>
      <c r="J2024" s="37">
        <v>3491607.5906080739</v>
      </c>
      <c r="K2024" s="37">
        <v>3491400.9146116846</v>
      </c>
      <c r="L2024" s="37">
        <v>3491207.6132478709</v>
      </c>
      <c r="M2024" s="37">
        <v>3490983</v>
      </c>
      <c r="N2024" s="37">
        <v>3490983</v>
      </c>
      <c r="O2024" s="37">
        <v>3490982.73</v>
      </c>
      <c r="P2024" s="37">
        <v>3490982.73</v>
      </c>
      <c r="Q2024" s="37">
        <v>3490982.73</v>
      </c>
      <c r="R2024" s="37">
        <v>3490982.73</v>
      </c>
      <c r="S2024" s="37">
        <v>3490982.73</v>
      </c>
    </row>
    <row r="2025" spans="2:19">
      <c r="B2025" s="6">
        <v>1995</v>
      </c>
      <c r="C2025" s="37">
        <v>3458440</v>
      </c>
      <c r="D2025" s="37">
        <v>3486051</v>
      </c>
      <c r="E2025" s="37">
        <v>3486051</v>
      </c>
      <c r="F2025" s="37">
        <v>3486051</v>
      </c>
      <c r="G2025" s="37">
        <v>3486051</v>
      </c>
      <c r="H2025" s="37">
        <v>3486051</v>
      </c>
      <c r="I2025" s="37">
        <v>3485887.1496312628</v>
      </c>
      <c r="J2025" s="37">
        <v>3485671.0949294386</v>
      </c>
      <c r="K2025" s="37">
        <v>3485486.0913444916</v>
      </c>
      <c r="L2025" s="37">
        <v>3485313.0599044333</v>
      </c>
      <c r="M2025" s="37">
        <v>3485112</v>
      </c>
      <c r="N2025" s="37">
        <v>3485112</v>
      </c>
      <c r="O2025" s="37">
        <v>3485112.37</v>
      </c>
      <c r="P2025" s="37">
        <v>3485112.37</v>
      </c>
      <c r="Q2025" s="37">
        <v>3485112.37</v>
      </c>
      <c r="R2025" s="37">
        <v>3485112.37</v>
      </c>
      <c r="S2025" s="37">
        <v>3485112.37</v>
      </c>
    </row>
    <row r="2026" spans="2:19">
      <c r="B2026" s="6">
        <v>1994</v>
      </c>
      <c r="C2026" s="37">
        <v>3472973</v>
      </c>
      <c r="D2026" s="37">
        <v>3497618</v>
      </c>
      <c r="E2026" s="37">
        <v>3497618</v>
      </c>
      <c r="F2026" s="37">
        <v>3497618</v>
      </c>
      <c r="G2026" s="37">
        <v>3497618</v>
      </c>
      <c r="H2026" s="37">
        <v>3497618</v>
      </c>
      <c r="I2026" s="37">
        <v>3497618</v>
      </c>
      <c r="J2026" s="37">
        <v>3497618</v>
      </c>
      <c r="K2026" s="37">
        <v>3497618</v>
      </c>
      <c r="L2026" s="37">
        <v>3497618</v>
      </c>
      <c r="M2026" s="37">
        <v>3497618</v>
      </c>
      <c r="N2026" s="37">
        <v>3497618</v>
      </c>
      <c r="O2026" s="37">
        <v>3497618</v>
      </c>
      <c r="P2026" s="37">
        <v>3497618</v>
      </c>
      <c r="Q2026" s="37">
        <v>3497618</v>
      </c>
      <c r="R2026" s="37">
        <v>3497618</v>
      </c>
      <c r="S2026" s="37">
        <v>3497618</v>
      </c>
    </row>
    <row r="2027" spans="2:19">
      <c r="B2027" s="6">
        <v>1993</v>
      </c>
      <c r="C2027" s="37">
        <v>5718650</v>
      </c>
      <c r="D2027" s="37">
        <v>5801048</v>
      </c>
      <c r="E2027" s="37">
        <v>5801048</v>
      </c>
      <c r="F2027" s="37">
        <v>5801048</v>
      </c>
      <c r="G2027" s="37">
        <v>5801048</v>
      </c>
      <c r="H2027" s="37">
        <v>5801048</v>
      </c>
      <c r="I2027" s="37">
        <v>5782055.3167893281</v>
      </c>
      <c r="J2027" s="37">
        <v>5757011.3785940707</v>
      </c>
      <c r="K2027" s="37">
        <v>5735566.7244940028</v>
      </c>
      <c r="L2027" s="37">
        <v>5715509.8192099668</v>
      </c>
      <c r="M2027" s="37">
        <v>5692204.0000000009</v>
      </c>
      <c r="N2027" s="37">
        <v>5692204.0000000009</v>
      </c>
      <c r="O2027" s="37">
        <v>5692203.5700000003</v>
      </c>
      <c r="P2027" s="37">
        <v>5692203.5700000003</v>
      </c>
      <c r="Q2027" s="37">
        <v>5692203.5700000003</v>
      </c>
      <c r="R2027" s="37">
        <v>5692203.5700000003</v>
      </c>
      <c r="S2027" s="37">
        <v>5692203.5700000003</v>
      </c>
    </row>
    <row r="2028" spans="2:19">
      <c r="B2028" s="6">
        <v>1992</v>
      </c>
      <c r="C2028" s="37">
        <v>4576199</v>
      </c>
      <c r="D2028" s="37">
        <v>4659984</v>
      </c>
      <c r="E2028" s="37">
        <v>4659984</v>
      </c>
      <c r="F2028" s="37">
        <v>4659984</v>
      </c>
      <c r="G2028" s="37">
        <v>4659984</v>
      </c>
      <c r="H2028" s="37">
        <v>4659984</v>
      </c>
      <c r="I2028" s="37">
        <v>4659984</v>
      </c>
      <c r="J2028" s="37">
        <v>4659984</v>
      </c>
      <c r="K2028" s="37">
        <v>4659984</v>
      </c>
      <c r="L2028" s="37">
        <v>4659984</v>
      </c>
      <c r="M2028" s="37">
        <v>4659984</v>
      </c>
      <c r="N2028" s="37">
        <v>4659984</v>
      </c>
      <c r="O2028" s="37">
        <v>4659984</v>
      </c>
      <c r="P2028" s="37">
        <v>4659984</v>
      </c>
      <c r="Q2028" s="37">
        <v>4659984</v>
      </c>
      <c r="R2028" s="37">
        <v>4659984</v>
      </c>
      <c r="S2028" s="37">
        <v>4659984</v>
      </c>
    </row>
    <row r="2029" spans="2:19">
      <c r="B2029" s="6">
        <v>1991</v>
      </c>
      <c r="C2029" s="37">
        <v>5115047</v>
      </c>
      <c r="D2029" s="37">
        <v>5127287</v>
      </c>
      <c r="E2029" s="37">
        <v>5127287</v>
      </c>
      <c r="F2029" s="37">
        <v>5127287</v>
      </c>
      <c r="G2029" s="37">
        <v>5127287</v>
      </c>
      <c r="H2029" s="37">
        <v>5127287</v>
      </c>
      <c r="I2029" s="37">
        <v>5127287</v>
      </c>
      <c r="J2029" s="37">
        <v>5127287</v>
      </c>
      <c r="K2029" s="37">
        <v>5127287</v>
      </c>
      <c r="L2029" s="37">
        <v>5127287</v>
      </c>
      <c r="M2029" s="37">
        <v>5127287</v>
      </c>
      <c r="N2029" s="37">
        <v>5127287</v>
      </c>
      <c r="O2029" s="37">
        <v>5127287</v>
      </c>
      <c r="P2029" s="37">
        <v>5127287</v>
      </c>
      <c r="Q2029" s="37">
        <v>5127287</v>
      </c>
      <c r="R2029" s="37">
        <v>5127287</v>
      </c>
      <c r="S2029" s="37">
        <v>5127287</v>
      </c>
    </row>
    <row r="2030" spans="2:19">
      <c r="B2030" s="6">
        <v>1990</v>
      </c>
      <c r="C2030" s="37">
        <v>3418408</v>
      </c>
      <c r="D2030" s="37">
        <v>3505864</v>
      </c>
      <c r="E2030" s="37">
        <v>3505864</v>
      </c>
      <c r="F2030" s="37">
        <v>3505864</v>
      </c>
      <c r="G2030" s="37">
        <v>3505864</v>
      </c>
      <c r="H2030" s="37">
        <v>3505864</v>
      </c>
      <c r="I2030" s="37">
        <v>3505772.5648634522</v>
      </c>
      <c r="J2030" s="37">
        <v>3505651.9975964064</v>
      </c>
      <c r="K2030" s="37">
        <v>3505548.7581091728</v>
      </c>
      <c r="L2030" s="37">
        <v>3505452.199563283</v>
      </c>
      <c r="M2030" s="37">
        <v>3505339.9999999995</v>
      </c>
      <c r="N2030" s="37">
        <v>3505339.9999999995</v>
      </c>
      <c r="O2030" s="37">
        <v>3505339.86</v>
      </c>
      <c r="P2030" s="37">
        <v>3505339.86</v>
      </c>
      <c r="Q2030" s="37">
        <v>3505339.86</v>
      </c>
      <c r="R2030" s="37">
        <v>3505339.86</v>
      </c>
      <c r="S2030" s="37">
        <v>3505339.86</v>
      </c>
    </row>
    <row r="2031" spans="2:19">
      <c r="B2031" s="6">
        <v>1989</v>
      </c>
      <c r="C2031" s="37">
        <v>4972788</v>
      </c>
      <c r="D2031" s="37">
        <v>5108265</v>
      </c>
      <c r="E2031" s="37">
        <v>5108265</v>
      </c>
      <c r="F2031" s="37">
        <v>5108265</v>
      </c>
      <c r="G2031" s="37">
        <v>5108265</v>
      </c>
      <c r="H2031" s="37">
        <v>5108265</v>
      </c>
      <c r="I2031" s="37">
        <v>5106791.0446595075</v>
      </c>
      <c r="J2031" s="37">
        <v>5104847.4727039076</v>
      </c>
      <c r="K2031" s="37">
        <v>5103183.2285270737</v>
      </c>
      <c r="L2031" s="37">
        <v>5101626.6826546853</v>
      </c>
      <c r="M2031" s="37">
        <v>5099818</v>
      </c>
      <c r="N2031" s="37">
        <v>5099818</v>
      </c>
      <c r="O2031" s="37">
        <v>5099817.9800000004</v>
      </c>
      <c r="P2031" s="37">
        <v>5099817.9800000004</v>
      </c>
      <c r="Q2031" s="37">
        <v>5099817.9800000004</v>
      </c>
      <c r="R2031" s="37">
        <v>5099817.9800000004</v>
      </c>
      <c r="S2031" s="37">
        <v>5099817.9800000004</v>
      </c>
    </row>
    <row r="2032" spans="2:19">
      <c r="B2032" s="6">
        <v>1988</v>
      </c>
      <c r="C2032" s="37">
        <v>5902737</v>
      </c>
      <c r="D2032" s="37">
        <v>6052575</v>
      </c>
      <c r="E2032" s="37">
        <v>6052575</v>
      </c>
      <c r="F2032" s="37">
        <v>6052575</v>
      </c>
      <c r="G2032" s="37">
        <v>6052575</v>
      </c>
      <c r="H2032" s="37">
        <v>6052575</v>
      </c>
      <c r="I2032" s="37">
        <v>6048013.8873392772</v>
      </c>
      <c r="J2032" s="37">
        <v>6041999.5594894569</v>
      </c>
      <c r="K2032" s="37">
        <v>6036849.6034650393</v>
      </c>
      <c r="L2032" s="37">
        <v>6032032.9167646291</v>
      </c>
      <c r="M2032" s="37">
        <v>6026436</v>
      </c>
      <c r="N2032" s="37">
        <v>6026436</v>
      </c>
      <c r="O2032" s="37">
        <v>6026436.1799999997</v>
      </c>
      <c r="P2032" s="37">
        <v>6026436.1799999997</v>
      </c>
      <c r="Q2032" s="37">
        <v>6026436.1799999997</v>
      </c>
      <c r="R2032" s="37">
        <v>6026436.1799999997</v>
      </c>
      <c r="S2032" s="37">
        <v>6026436.1799999997</v>
      </c>
    </row>
    <row r="2033" spans="2:19">
      <c r="B2033" s="6">
        <v>1987</v>
      </c>
      <c r="C2033" s="37">
        <v>2188495</v>
      </c>
      <c r="D2033" s="37">
        <v>2329964</v>
      </c>
      <c r="E2033" s="37">
        <v>2329964</v>
      </c>
      <c r="F2033" s="37">
        <v>2329964</v>
      </c>
      <c r="G2033" s="37">
        <v>2329964</v>
      </c>
      <c r="H2033" s="37">
        <v>2329964</v>
      </c>
      <c r="I2033" s="37">
        <v>2328854.9127330212</v>
      </c>
      <c r="J2033" s="37">
        <v>2327392.4593945821</v>
      </c>
      <c r="K2033" s="37">
        <v>2326140.1880570711</v>
      </c>
      <c r="L2033" s="37">
        <v>2324968.9550080714</v>
      </c>
      <c r="M2033" s="37">
        <v>2323608</v>
      </c>
      <c r="N2033" s="37">
        <v>2323608</v>
      </c>
      <c r="O2033" s="37">
        <v>2323607.91</v>
      </c>
      <c r="P2033" s="37">
        <v>2323607.91</v>
      </c>
      <c r="Q2033" s="37">
        <v>2323607.91</v>
      </c>
      <c r="R2033" s="37">
        <v>2323607.91</v>
      </c>
      <c r="S2033" s="37">
        <v>2323607.91</v>
      </c>
    </row>
    <row r="2034" spans="2:19">
      <c r="B2034" s="6">
        <v>1986</v>
      </c>
      <c r="C2034" s="37">
        <v>3530496</v>
      </c>
      <c r="D2034" s="37">
        <v>3652636</v>
      </c>
      <c r="E2034" s="37">
        <v>3652636</v>
      </c>
      <c r="F2034" s="37">
        <v>3652636</v>
      </c>
      <c r="G2034" s="37">
        <v>3652636</v>
      </c>
      <c r="H2034" s="37">
        <v>3652636</v>
      </c>
      <c r="I2034" s="37">
        <v>3650533.5153430104</v>
      </c>
      <c r="J2034" s="37">
        <v>3647761.1584715736</v>
      </c>
      <c r="K2034" s="37">
        <v>3645387.2413309715</v>
      </c>
      <c r="L2034" s="37">
        <v>3643166.9475916075</v>
      </c>
      <c r="M2034" s="37">
        <v>3640587.0000000005</v>
      </c>
      <c r="N2034" s="37">
        <v>3640587.0000000005</v>
      </c>
      <c r="O2034" s="37">
        <v>3640586.86</v>
      </c>
      <c r="P2034" s="37">
        <v>3640586.86</v>
      </c>
      <c r="Q2034" s="37">
        <v>3640586.86</v>
      </c>
      <c r="R2034" s="37">
        <v>3640586.86</v>
      </c>
      <c r="S2034" s="37">
        <v>3640586.86</v>
      </c>
    </row>
    <row r="2035" spans="2:19">
      <c r="B2035" s="6">
        <v>1985</v>
      </c>
      <c r="C2035" s="37">
        <v>2631450</v>
      </c>
      <c r="D2035" s="37">
        <v>2714091</v>
      </c>
      <c r="E2035" s="37">
        <v>2714091</v>
      </c>
      <c r="F2035" s="37">
        <v>2714091</v>
      </c>
      <c r="G2035" s="37">
        <v>2714091</v>
      </c>
      <c r="H2035" s="37">
        <v>2714091</v>
      </c>
      <c r="I2035" s="37">
        <v>2713337.8815852297</v>
      </c>
      <c r="J2035" s="37">
        <v>2712344.812263533</v>
      </c>
      <c r="K2035" s="37">
        <v>2711494.4656473128</v>
      </c>
      <c r="L2035" s="37">
        <v>2710699.1475479607</v>
      </c>
      <c r="M2035" s="37">
        <v>2709775.0000000005</v>
      </c>
      <c r="N2035" s="37">
        <v>2709775.0000000005</v>
      </c>
      <c r="O2035" s="37">
        <v>2709774.61</v>
      </c>
      <c r="P2035" s="37">
        <v>2709774.61</v>
      </c>
      <c r="Q2035" s="37">
        <v>2709774.61</v>
      </c>
      <c r="R2035" s="37">
        <v>2709774.61</v>
      </c>
      <c r="S2035" s="37">
        <v>2709774.61</v>
      </c>
    </row>
    <row r="2036" spans="2:19">
      <c r="B2036" s="6">
        <v>1984</v>
      </c>
      <c r="C2036" s="37">
        <v>2046127</v>
      </c>
      <c r="D2036" s="37">
        <v>2146337</v>
      </c>
      <c r="E2036" s="37">
        <v>2146337</v>
      </c>
      <c r="F2036" s="37">
        <v>2146337</v>
      </c>
      <c r="G2036" s="37">
        <v>2146337</v>
      </c>
      <c r="H2036" s="37">
        <v>2146337</v>
      </c>
      <c r="I2036" s="37">
        <v>2142648.5345107936</v>
      </c>
      <c r="J2036" s="37">
        <v>2137784.8877726058</v>
      </c>
      <c r="K2036" s="37">
        <v>2133620.2383811167</v>
      </c>
      <c r="L2036" s="37">
        <v>2129725.0961234453</v>
      </c>
      <c r="M2036" s="37">
        <v>2125199</v>
      </c>
      <c r="N2036" s="37">
        <v>2125199</v>
      </c>
      <c r="O2036" s="37">
        <v>2125198.9700000002</v>
      </c>
      <c r="P2036" s="37">
        <v>2125198.9700000002</v>
      </c>
      <c r="Q2036" s="37">
        <v>2125198.9700000002</v>
      </c>
      <c r="R2036" s="37">
        <v>2125198.9700000002</v>
      </c>
      <c r="S2036" s="37">
        <v>2125198.9700000002</v>
      </c>
    </row>
    <row r="2037" spans="2:19">
      <c r="B2037" s="6">
        <v>1983</v>
      </c>
      <c r="C2037" s="37">
        <v>2551941</v>
      </c>
      <c r="D2037" s="37">
        <v>2638344</v>
      </c>
      <c r="E2037" s="37">
        <v>2638344</v>
      </c>
      <c r="F2037" s="37">
        <v>2638344</v>
      </c>
      <c r="G2037" s="37">
        <v>2638344</v>
      </c>
      <c r="H2037" s="37">
        <v>2638344</v>
      </c>
      <c r="I2037" s="37">
        <v>2634245.2978580771</v>
      </c>
      <c r="J2037" s="37">
        <v>2628840.7090496137</v>
      </c>
      <c r="K2037" s="37">
        <v>2624212.8611190296</v>
      </c>
      <c r="L2037" s="37">
        <v>2619884.495309093</v>
      </c>
      <c r="M2037" s="37">
        <v>2614855.0000000005</v>
      </c>
      <c r="N2037" s="37">
        <v>2614855.0000000005</v>
      </c>
      <c r="O2037" s="37">
        <v>2614855.4500000002</v>
      </c>
      <c r="P2037" s="37">
        <v>2614855.4500000002</v>
      </c>
      <c r="Q2037" s="37">
        <v>2614855.4500000002</v>
      </c>
      <c r="R2037" s="37">
        <v>2614855.4500000002</v>
      </c>
      <c r="S2037" s="37">
        <v>2614855.4500000002</v>
      </c>
    </row>
    <row r="2038" spans="2:19">
      <c r="B2038" s="6">
        <v>1982</v>
      </c>
      <c r="C2038" s="37">
        <v>2285658</v>
      </c>
      <c r="D2038" s="37">
        <v>2410184</v>
      </c>
      <c r="E2038" s="37">
        <v>2410184</v>
      </c>
      <c r="F2038" s="37">
        <v>2410184</v>
      </c>
      <c r="G2038" s="37">
        <v>2410184</v>
      </c>
      <c r="H2038" s="37">
        <v>2410184</v>
      </c>
      <c r="I2038" s="37">
        <v>2401517.5544050089</v>
      </c>
      <c r="J2038" s="37">
        <v>2390089.894318962</v>
      </c>
      <c r="K2038" s="37">
        <v>2380304.6035309169</v>
      </c>
      <c r="L2038" s="37">
        <v>2371152.5486832731</v>
      </c>
      <c r="M2038" s="37">
        <v>2360518</v>
      </c>
      <c r="N2038" s="37">
        <v>2360518</v>
      </c>
      <c r="O2038" s="37">
        <v>2360518.2799999998</v>
      </c>
      <c r="P2038" s="37">
        <v>2360518.2799999998</v>
      </c>
      <c r="Q2038" s="37">
        <v>2360518.2799999998</v>
      </c>
      <c r="R2038" s="37">
        <v>2360518.2799999998</v>
      </c>
      <c r="S2038" s="37">
        <v>2360518.2799999998</v>
      </c>
    </row>
    <row r="2039" spans="2:19">
      <c r="B2039" s="6">
        <v>1981</v>
      </c>
      <c r="C2039" s="37">
        <v>2601477</v>
      </c>
      <c r="D2039" s="37">
        <v>2716800</v>
      </c>
      <c r="E2039" s="37">
        <v>2716800</v>
      </c>
      <c r="F2039" s="37">
        <v>2716800</v>
      </c>
      <c r="G2039" s="37">
        <v>2716800</v>
      </c>
      <c r="H2039" s="37">
        <v>2716800</v>
      </c>
      <c r="I2039" s="37">
        <v>2711597.2709326246</v>
      </c>
      <c r="J2039" s="37">
        <v>2704736.9014016464</v>
      </c>
      <c r="K2039" s="37">
        <v>2698862.4957692954</v>
      </c>
      <c r="L2039" s="37">
        <v>2693368.2407993493</v>
      </c>
      <c r="M2039" s="37">
        <v>2686984.0000000005</v>
      </c>
      <c r="N2039" s="37">
        <v>2686984.0000000005</v>
      </c>
      <c r="O2039" s="37">
        <v>2686984.39</v>
      </c>
      <c r="P2039" s="37">
        <v>2686984.39</v>
      </c>
      <c r="Q2039" s="37">
        <v>2686984.39</v>
      </c>
      <c r="R2039" s="37">
        <v>2686984.39</v>
      </c>
      <c r="S2039" s="37">
        <v>2686984.39</v>
      </c>
    </row>
    <row r="2040" spans="2:19">
      <c r="B2040" s="6">
        <v>1980</v>
      </c>
      <c r="C2040" s="37">
        <v>3083428</v>
      </c>
      <c r="D2040" s="37">
        <v>3173024</v>
      </c>
      <c r="E2040" s="37">
        <v>3173024</v>
      </c>
      <c r="F2040" s="37">
        <v>3173024</v>
      </c>
      <c r="G2040" s="37">
        <v>3173024</v>
      </c>
      <c r="H2040" s="37">
        <v>3173024</v>
      </c>
      <c r="I2040" s="37">
        <v>3153915.9759014309</v>
      </c>
      <c r="J2040" s="37">
        <v>3128719.9480811404</v>
      </c>
      <c r="K2040" s="37">
        <v>3107145.0624904973</v>
      </c>
      <c r="L2040" s="37">
        <v>3086966.3533918937</v>
      </c>
      <c r="M2040" s="37">
        <v>3063518.9999999995</v>
      </c>
      <c r="N2040" s="37">
        <v>3063518.9999999995</v>
      </c>
      <c r="O2040" s="37">
        <v>3063519.38</v>
      </c>
      <c r="P2040" s="37">
        <v>3063519.38</v>
      </c>
      <c r="Q2040" s="37">
        <v>3063519.38</v>
      </c>
      <c r="R2040" s="37">
        <v>3063519.38</v>
      </c>
      <c r="S2040" s="37">
        <v>3063519.38</v>
      </c>
    </row>
    <row r="2041" spans="2:19">
      <c r="B2041" s="6">
        <v>1979</v>
      </c>
      <c r="C2041" s="37">
        <v>3117341</v>
      </c>
      <c r="D2041" s="37">
        <v>3182021</v>
      </c>
      <c r="E2041" s="37">
        <v>3182021</v>
      </c>
      <c r="F2041" s="37">
        <v>3182021</v>
      </c>
      <c r="G2041" s="37">
        <v>3182021</v>
      </c>
      <c r="H2041" s="37">
        <v>3182021</v>
      </c>
      <c r="I2041" s="37">
        <v>3172472.6590231159</v>
      </c>
      <c r="J2041" s="37">
        <v>3159882.12304461</v>
      </c>
      <c r="K2041" s="37">
        <v>3149101.0834617601</v>
      </c>
      <c r="L2041" s="37">
        <v>3139017.7177535682</v>
      </c>
      <c r="M2041" s="37">
        <v>3127301.0000000005</v>
      </c>
      <c r="N2041" s="37">
        <v>3127301.0000000005</v>
      </c>
      <c r="O2041" s="37">
        <v>3032429.2900000014</v>
      </c>
      <c r="P2041" s="37">
        <v>3032429.2900000014</v>
      </c>
      <c r="Q2041" s="37">
        <v>3032429.2900000014</v>
      </c>
      <c r="R2041" s="37">
        <v>3032429.2900000014</v>
      </c>
      <c r="S2041" s="37">
        <v>3032429.2900000014</v>
      </c>
    </row>
    <row r="2042" spans="2:19">
      <c r="B2042" s="6">
        <v>1978</v>
      </c>
      <c r="C2042" s="37">
        <v>2724977</v>
      </c>
      <c r="D2042" s="37">
        <v>2770438</v>
      </c>
      <c r="E2042" s="37">
        <v>2770438</v>
      </c>
      <c r="F2042" s="37">
        <v>2770438</v>
      </c>
      <c r="G2042" s="37">
        <v>2770438</v>
      </c>
      <c r="H2042" s="37">
        <v>2770438</v>
      </c>
      <c r="I2042" s="37">
        <v>2770438</v>
      </c>
      <c r="J2042" s="37">
        <v>2770438</v>
      </c>
      <c r="K2042" s="37">
        <v>2770438</v>
      </c>
      <c r="L2042" s="37">
        <v>2770438</v>
      </c>
      <c r="M2042" s="37">
        <v>2770438</v>
      </c>
      <c r="N2042" s="37">
        <v>2770438</v>
      </c>
      <c r="O2042" s="37">
        <v>2714012.5500000007</v>
      </c>
      <c r="P2042" s="37">
        <v>2714012.5500000007</v>
      </c>
      <c r="Q2042" s="37">
        <v>2714012.5500000007</v>
      </c>
      <c r="R2042" s="37">
        <v>2714012.5500000007</v>
      </c>
      <c r="S2042" s="37">
        <v>2714012.5500000007</v>
      </c>
    </row>
    <row r="2043" spans="2:19">
      <c r="B2043" s="6">
        <v>1977</v>
      </c>
      <c r="C2043" s="37">
        <v>2144270</v>
      </c>
      <c r="D2043" s="37">
        <v>2176330</v>
      </c>
      <c r="E2043" s="37">
        <v>2176330</v>
      </c>
      <c r="F2043" s="37">
        <v>2176330</v>
      </c>
      <c r="G2043" s="37">
        <v>2176330</v>
      </c>
      <c r="H2043" s="37">
        <v>2176330</v>
      </c>
      <c r="I2043" s="37">
        <v>2170818.4156049732</v>
      </c>
      <c r="J2043" s="37">
        <v>2163550.7864124095</v>
      </c>
      <c r="K2043" s="37">
        <v>2157327.6519777621</v>
      </c>
      <c r="L2043" s="37">
        <v>2151507.2355073863</v>
      </c>
      <c r="M2043" s="37">
        <v>2144743.9999999995</v>
      </c>
      <c r="N2043" s="37">
        <v>2144743.9999999995</v>
      </c>
      <c r="O2043" s="37">
        <v>2074737.8099999996</v>
      </c>
      <c r="P2043" s="37">
        <v>2074737.8099999996</v>
      </c>
      <c r="Q2043" s="37">
        <v>2074737.8099999996</v>
      </c>
      <c r="R2043" s="37">
        <v>2074737.8099999996</v>
      </c>
      <c r="S2043" s="37">
        <v>2074737.8099999996</v>
      </c>
    </row>
    <row r="2044" spans="2:19">
      <c r="B2044" s="6">
        <v>1976</v>
      </c>
      <c r="C2044" s="37">
        <v>2103566</v>
      </c>
      <c r="D2044" s="37">
        <v>2170150</v>
      </c>
      <c r="E2044" s="37">
        <v>2170150</v>
      </c>
      <c r="F2044" s="37">
        <v>2170150</v>
      </c>
      <c r="G2044" s="37">
        <v>2170150</v>
      </c>
      <c r="H2044" s="37">
        <v>2170150</v>
      </c>
      <c r="I2044" s="37">
        <v>2167802.5250153141</v>
      </c>
      <c r="J2044" s="37">
        <v>2164707.1214970606</v>
      </c>
      <c r="K2044" s="37">
        <v>2162056.5855776872</v>
      </c>
      <c r="L2044" s="37">
        <v>2159577.573902389</v>
      </c>
      <c r="M2044" s="37">
        <v>2156696.9999999995</v>
      </c>
      <c r="N2044" s="37">
        <v>2156696.9999999995</v>
      </c>
      <c r="O2044" s="37">
        <v>2082989.61</v>
      </c>
      <c r="P2044" s="37">
        <v>2082989.61</v>
      </c>
      <c r="Q2044" s="37">
        <v>2082989.61</v>
      </c>
      <c r="R2044" s="37">
        <v>2082989.61</v>
      </c>
      <c r="S2044" s="37">
        <v>2082989.61</v>
      </c>
    </row>
    <row r="2045" spans="2:19">
      <c r="B2045" s="6">
        <v>1975</v>
      </c>
      <c r="C2045" s="37">
        <v>2235183</v>
      </c>
      <c r="D2045" s="37">
        <v>2248886</v>
      </c>
      <c r="E2045" s="37">
        <v>2248886</v>
      </c>
      <c r="F2045" s="37">
        <v>2248886</v>
      </c>
      <c r="G2045" s="37">
        <v>2248886</v>
      </c>
      <c r="H2045" s="37">
        <v>2248886</v>
      </c>
      <c r="I2045" s="37">
        <v>2246046.9739091028</v>
      </c>
      <c r="J2045" s="37">
        <v>2242303.4062853768</v>
      </c>
      <c r="K2045" s="37">
        <v>2239097.8596111629</v>
      </c>
      <c r="L2045" s="37">
        <v>2236099.7536156899</v>
      </c>
      <c r="M2045" s="37">
        <v>2232616</v>
      </c>
      <c r="N2045" s="37">
        <v>2232616</v>
      </c>
      <c r="O2045" s="37">
        <v>2180543.83</v>
      </c>
      <c r="P2045" s="37">
        <v>2180543.83</v>
      </c>
      <c r="Q2045" s="37">
        <v>2180543.83</v>
      </c>
      <c r="R2045" s="37">
        <v>2180543.83</v>
      </c>
      <c r="S2045" s="37">
        <v>2180543.83</v>
      </c>
    </row>
    <row r="2046" spans="2:19">
      <c r="B2046" s="6">
        <v>1974</v>
      </c>
      <c r="C2046" s="37">
        <v>1726094</v>
      </c>
      <c r="D2046" s="37">
        <v>1788979</v>
      </c>
      <c r="E2046" s="37">
        <v>1788979</v>
      </c>
      <c r="F2046" s="37">
        <v>1788979</v>
      </c>
      <c r="G2046" s="37">
        <v>1788979</v>
      </c>
      <c r="H2046" s="37">
        <v>1788979</v>
      </c>
      <c r="I2046" s="37">
        <v>1788979</v>
      </c>
      <c r="J2046" s="37">
        <v>1788979</v>
      </c>
      <c r="K2046" s="37">
        <v>1788979</v>
      </c>
      <c r="L2046" s="37">
        <v>1788979</v>
      </c>
      <c r="M2046" s="37">
        <v>1788979</v>
      </c>
      <c r="N2046" s="37">
        <v>1788979</v>
      </c>
      <c r="O2046" s="37">
        <v>1711086.7</v>
      </c>
      <c r="P2046" s="37">
        <v>1711086.7</v>
      </c>
      <c r="Q2046" s="37">
        <v>1711086.7</v>
      </c>
      <c r="R2046" s="37">
        <v>1711086.7</v>
      </c>
      <c r="S2046" s="37">
        <v>1711086.7</v>
      </c>
    </row>
    <row r="2047" spans="2:19">
      <c r="B2047" s="6">
        <v>1973</v>
      </c>
      <c r="C2047" s="37">
        <v>2017291</v>
      </c>
      <c r="D2047" s="37">
        <v>2052619</v>
      </c>
      <c r="E2047" s="37">
        <v>2052619</v>
      </c>
      <c r="F2047" s="37">
        <v>2052619</v>
      </c>
      <c r="G2047" s="37">
        <v>2052619</v>
      </c>
      <c r="H2047" s="37">
        <v>2052619</v>
      </c>
      <c r="I2047" s="37">
        <v>2040716.3787515494</v>
      </c>
      <c r="J2047" s="37">
        <v>2025021.4657368227</v>
      </c>
      <c r="K2047" s="37">
        <v>2011582.2063796339</v>
      </c>
      <c r="L2047" s="37">
        <v>1999012.6423868123</v>
      </c>
      <c r="M2047" s="37">
        <v>1984407</v>
      </c>
      <c r="N2047" s="37">
        <v>1984407</v>
      </c>
      <c r="O2047" s="37">
        <v>1932728.01</v>
      </c>
      <c r="P2047" s="37">
        <v>1932728.01</v>
      </c>
      <c r="Q2047" s="37">
        <v>1932728.01</v>
      </c>
      <c r="R2047" s="37">
        <v>1932728.01</v>
      </c>
      <c r="S2047" s="37">
        <v>1932728.01</v>
      </c>
    </row>
    <row r="2048" spans="2:19">
      <c r="B2048" s="6">
        <v>1972</v>
      </c>
      <c r="C2048" s="37">
        <v>1675467</v>
      </c>
      <c r="D2048" s="37">
        <v>1700394</v>
      </c>
      <c r="E2048" s="37">
        <v>1700394</v>
      </c>
      <c r="F2048" s="37">
        <v>1700394</v>
      </c>
      <c r="G2048" s="37">
        <v>1700394</v>
      </c>
      <c r="H2048" s="37">
        <v>1700394</v>
      </c>
      <c r="I2048" s="37">
        <v>1694281.8054141393</v>
      </c>
      <c r="J2048" s="37">
        <v>1686222.2057384246</v>
      </c>
      <c r="K2048" s="37">
        <v>1679320.9218475607</v>
      </c>
      <c r="L2048" s="37">
        <v>1672866.2410356719</v>
      </c>
      <c r="M2048" s="37">
        <v>1665366</v>
      </c>
      <c r="N2048" s="37">
        <v>1665366</v>
      </c>
      <c r="O2048" s="37">
        <v>1629350.35</v>
      </c>
      <c r="P2048" s="37">
        <v>1629350.35</v>
      </c>
      <c r="Q2048" s="37">
        <v>1629350.35</v>
      </c>
      <c r="R2048" s="37">
        <v>1629350.35</v>
      </c>
      <c r="S2048" s="37">
        <v>1629350.35</v>
      </c>
    </row>
    <row r="2049" spans="2:19">
      <c r="B2049" s="6">
        <v>1971</v>
      </c>
      <c r="C2049" s="37">
        <v>2313362</v>
      </c>
      <c r="D2049" s="37">
        <v>2380111</v>
      </c>
      <c r="E2049" s="37">
        <v>2380111</v>
      </c>
      <c r="F2049" s="37">
        <v>2380111</v>
      </c>
      <c r="G2049" s="37">
        <v>2380111</v>
      </c>
      <c r="H2049" s="37">
        <v>2380111</v>
      </c>
      <c r="I2049" s="37">
        <v>2379138.1972100348</v>
      </c>
      <c r="J2049" s="37">
        <v>2379138.1972100348</v>
      </c>
      <c r="K2049" s="37">
        <v>2378352</v>
      </c>
      <c r="L2049" s="37">
        <v>2378352</v>
      </c>
      <c r="M2049" s="37">
        <v>2378352</v>
      </c>
      <c r="N2049" s="37">
        <v>2378352</v>
      </c>
      <c r="O2049" s="37">
        <v>2315081.88</v>
      </c>
      <c r="P2049" s="37">
        <v>2315081.88</v>
      </c>
      <c r="Q2049" s="37">
        <v>2315081.88</v>
      </c>
      <c r="R2049" s="37">
        <v>2315081.88</v>
      </c>
      <c r="S2049" s="37">
        <v>2315081.88</v>
      </c>
    </row>
    <row r="2050" spans="2:19">
      <c r="B2050" s="6">
        <v>1970</v>
      </c>
      <c r="C2050" s="37">
        <v>1332833</v>
      </c>
      <c r="D2050" s="37">
        <v>1357359</v>
      </c>
      <c r="E2050" s="37">
        <v>1357359</v>
      </c>
      <c r="F2050" s="37">
        <v>1357359</v>
      </c>
      <c r="G2050" s="37">
        <v>1357359</v>
      </c>
      <c r="H2050" s="37">
        <v>1357359</v>
      </c>
      <c r="I2050" s="37">
        <v>1352348.7384051669</v>
      </c>
      <c r="J2050" s="37">
        <v>1345742.1583695156</v>
      </c>
      <c r="K2050" s="37">
        <v>1340085.0679173523</v>
      </c>
      <c r="L2050" s="37">
        <v>1334794.0650010635</v>
      </c>
      <c r="M2050" s="37">
        <v>1328646</v>
      </c>
      <c r="N2050" s="37">
        <v>1328646</v>
      </c>
      <c r="O2050" s="37">
        <v>1300245.17</v>
      </c>
      <c r="P2050" s="37">
        <v>1300245.17</v>
      </c>
      <c r="Q2050" s="37">
        <v>1300245.17</v>
      </c>
      <c r="R2050" s="37">
        <v>1300245.17</v>
      </c>
      <c r="S2050" s="37">
        <v>1300245.17</v>
      </c>
    </row>
    <row r="2051" spans="2:19">
      <c r="B2051" s="6">
        <v>1969</v>
      </c>
      <c r="C2051" s="37">
        <v>1728418</v>
      </c>
      <c r="D2051" s="37">
        <v>1735837</v>
      </c>
      <c r="E2051" s="37">
        <v>1735837</v>
      </c>
      <c r="F2051" s="37">
        <v>1735837</v>
      </c>
      <c r="G2051" s="37">
        <v>1735837</v>
      </c>
      <c r="H2051" s="37">
        <v>1735837</v>
      </c>
      <c r="I2051" s="37">
        <v>1724640.034652692</v>
      </c>
      <c r="J2051" s="37">
        <v>1709875.606424096</v>
      </c>
      <c r="K2051" s="37">
        <v>1697233.103720289</v>
      </c>
      <c r="L2051" s="37">
        <v>1685408.7358335333</v>
      </c>
      <c r="M2051" s="37">
        <v>1671669</v>
      </c>
      <c r="N2051" s="37">
        <v>1671669</v>
      </c>
      <c r="O2051" s="37">
        <v>1663790.72</v>
      </c>
      <c r="P2051" s="37">
        <v>1663790.72</v>
      </c>
      <c r="Q2051" s="37">
        <v>1663790.72</v>
      </c>
      <c r="R2051" s="37">
        <v>1663790.72</v>
      </c>
      <c r="S2051" s="37">
        <v>1663790.72</v>
      </c>
    </row>
    <row r="2052" spans="2:19">
      <c r="B2052" s="6">
        <v>1968</v>
      </c>
      <c r="C2052" s="37">
        <v>1178597</v>
      </c>
      <c r="D2052" s="37">
        <v>1189788</v>
      </c>
      <c r="E2052" s="37">
        <v>1189788</v>
      </c>
      <c r="F2052" s="37">
        <v>1189788</v>
      </c>
      <c r="G2052" s="37">
        <v>1189788</v>
      </c>
      <c r="H2052" s="37">
        <v>1189788</v>
      </c>
      <c r="I2052" s="37">
        <v>1179401.5617696077</v>
      </c>
      <c r="J2052" s="37">
        <v>1165705.9025399182</v>
      </c>
      <c r="K2052" s="37">
        <v>1153978.5666647356</v>
      </c>
      <c r="L2052" s="37">
        <v>1143010.1423765644</v>
      </c>
      <c r="M2052" s="37">
        <v>1130264.9999999998</v>
      </c>
      <c r="N2052" s="37">
        <v>1130264.9999999998</v>
      </c>
      <c r="O2052" s="37">
        <v>1119073.8700000001</v>
      </c>
      <c r="P2052" s="37">
        <v>1119073.8700000001</v>
      </c>
      <c r="Q2052" s="37">
        <v>1119073.8700000001</v>
      </c>
      <c r="R2052" s="37">
        <v>1119073.8700000001</v>
      </c>
      <c r="S2052" s="37">
        <v>1119073.8700000001</v>
      </c>
    </row>
    <row r="2053" spans="2:19">
      <c r="B2053" s="6">
        <v>1967</v>
      </c>
      <c r="C2053" s="37">
        <v>1123677</v>
      </c>
      <c r="D2053" s="37">
        <v>1125429</v>
      </c>
      <c r="E2053" s="37">
        <v>1125429</v>
      </c>
      <c r="F2053" s="37">
        <v>1125429</v>
      </c>
      <c r="G2053" s="37">
        <v>1125429</v>
      </c>
      <c r="H2053" s="37">
        <v>1125429</v>
      </c>
      <c r="I2053" s="37">
        <v>1121877.3382265442</v>
      </c>
      <c r="J2053" s="37">
        <v>1117194.0822085158</v>
      </c>
      <c r="K2053" s="37">
        <v>1113183.8980040324</v>
      </c>
      <c r="L2053" s="37">
        <v>1109433.2250211278</v>
      </c>
      <c r="M2053" s="37">
        <v>1105075</v>
      </c>
      <c r="N2053" s="37">
        <v>1105075</v>
      </c>
      <c r="O2053" s="37">
        <v>1103322.76</v>
      </c>
      <c r="P2053" s="37">
        <v>1103322.76</v>
      </c>
      <c r="Q2053" s="37">
        <v>1103322.76</v>
      </c>
      <c r="R2053" s="37">
        <v>1103322.76</v>
      </c>
      <c r="S2053" s="37">
        <v>1103322.76</v>
      </c>
    </row>
    <row r="2054" spans="2:19">
      <c r="B2054" s="6">
        <v>1966</v>
      </c>
      <c r="C2054" s="37">
        <v>1123745</v>
      </c>
      <c r="D2054" s="37">
        <v>1123745</v>
      </c>
      <c r="E2054" s="37">
        <v>1123745</v>
      </c>
      <c r="F2054" s="37">
        <v>1123745</v>
      </c>
      <c r="G2054" s="37">
        <v>1123745</v>
      </c>
      <c r="H2054" s="37">
        <v>1123745</v>
      </c>
      <c r="I2054" s="37">
        <v>1100889.18227019</v>
      </c>
      <c r="J2054" s="37">
        <v>1070751.2770422543</v>
      </c>
      <c r="K2054" s="37">
        <v>1044944.7546065734</v>
      </c>
      <c r="L2054" s="37">
        <v>1020808.250758691</v>
      </c>
      <c r="M2054" s="37">
        <v>992762</v>
      </c>
      <c r="N2054" s="37">
        <v>992762</v>
      </c>
      <c r="O2054" s="37">
        <v>959986.91999999993</v>
      </c>
      <c r="P2054" s="37">
        <v>959986.91999999993</v>
      </c>
      <c r="Q2054" s="37">
        <v>959986.91999999993</v>
      </c>
      <c r="R2054" s="37">
        <v>959986.91999999993</v>
      </c>
      <c r="S2054" s="37">
        <v>959986.91999999993</v>
      </c>
    </row>
    <row r="2055" spans="2:19">
      <c r="B2055" s="6">
        <v>1965</v>
      </c>
      <c r="C2055" s="37">
        <v>1682942</v>
      </c>
      <c r="D2055" s="37">
        <v>1682942</v>
      </c>
      <c r="E2055" s="37">
        <v>1682942</v>
      </c>
      <c r="F2055" s="37">
        <v>1682942</v>
      </c>
      <c r="G2055" s="37">
        <v>1682942</v>
      </c>
      <c r="H2055" s="37">
        <v>1682942</v>
      </c>
      <c r="I2055" s="37">
        <v>1660986.7485673702</v>
      </c>
      <c r="J2055" s="37">
        <v>1632036.3388837525</v>
      </c>
      <c r="K2055" s="37">
        <v>1607246.646588552</v>
      </c>
      <c r="L2055" s="37">
        <v>1584061.170708871</v>
      </c>
      <c r="M2055" s="37">
        <v>1557120.0000000002</v>
      </c>
      <c r="N2055" s="37">
        <v>1557120.0000000002</v>
      </c>
      <c r="O2055" s="37">
        <v>1557119.71</v>
      </c>
      <c r="P2055" s="37">
        <v>1557119.71</v>
      </c>
      <c r="Q2055" s="37">
        <v>1557119.71</v>
      </c>
      <c r="R2055" s="37">
        <v>1557119.71</v>
      </c>
      <c r="S2055" s="37">
        <v>1557119.71</v>
      </c>
    </row>
    <row r="2056" spans="2:19">
      <c r="B2056" s="6">
        <v>1964</v>
      </c>
      <c r="C2056" s="37">
        <v>1417056</v>
      </c>
      <c r="D2056" s="37">
        <v>1417056</v>
      </c>
      <c r="E2056" s="37">
        <v>1417056</v>
      </c>
      <c r="F2056" s="37">
        <v>1417056</v>
      </c>
      <c r="G2056" s="37">
        <v>1417056</v>
      </c>
      <c r="H2056" s="37">
        <v>1417056</v>
      </c>
      <c r="I2056" s="37">
        <v>1394306.6239367817</v>
      </c>
      <c r="J2056" s="37">
        <v>1364309.0737334602</v>
      </c>
      <c r="K2056" s="37">
        <v>1338622.7346703219</v>
      </c>
      <c r="L2056" s="37">
        <v>1314598.6367632654</v>
      </c>
      <c r="M2056" s="37">
        <v>1286682.9999999998</v>
      </c>
      <c r="N2056" s="37">
        <v>1286682.9999999998</v>
      </c>
      <c r="O2056" s="37">
        <v>1285596.0499999998</v>
      </c>
      <c r="P2056" s="37">
        <v>1285596.0499999998</v>
      </c>
      <c r="Q2056" s="37">
        <v>1285596.0499999998</v>
      </c>
      <c r="R2056" s="37">
        <v>1285596.0499999998</v>
      </c>
      <c r="S2056" s="37">
        <v>1285596.0499999998</v>
      </c>
    </row>
    <row r="2057" spans="2:19">
      <c r="B2057" s="6">
        <v>1963</v>
      </c>
      <c r="C2057" s="37">
        <v>1262326</v>
      </c>
      <c r="D2057" s="37">
        <v>1262326</v>
      </c>
      <c r="E2057" s="37">
        <v>1262326</v>
      </c>
      <c r="F2057" s="37">
        <v>1262326</v>
      </c>
      <c r="G2057" s="37">
        <v>1262326</v>
      </c>
      <c r="H2057" s="37">
        <v>1262326</v>
      </c>
      <c r="I2057" s="37">
        <v>1241716.1014352755</v>
      </c>
      <c r="J2057" s="37">
        <v>1214539.6872266994</v>
      </c>
      <c r="K2057" s="37">
        <v>1191269.0339516702</v>
      </c>
      <c r="L2057" s="37">
        <v>1169504.2954552157</v>
      </c>
      <c r="M2057" s="37">
        <v>1144214</v>
      </c>
      <c r="N2057" s="37">
        <v>1144214</v>
      </c>
      <c r="O2057" s="37">
        <v>1144214.1299999999</v>
      </c>
      <c r="P2057" s="37">
        <v>1144214.1299999999</v>
      </c>
      <c r="Q2057" s="37">
        <v>1144214.1299999999</v>
      </c>
      <c r="R2057" s="37">
        <v>1144214.1299999999</v>
      </c>
      <c r="S2057" s="37">
        <v>1144214.1299999999</v>
      </c>
    </row>
    <row r="2058" spans="2:19">
      <c r="B2058" s="6">
        <v>1962</v>
      </c>
      <c r="C2058" s="37">
        <v>1068695</v>
      </c>
      <c r="D2058" s="37">
        <v>1068695</v>
      </c>
      <c r="E2058" s="37">
        <v>1068695</v>
      </c>
      <c r="F2058" s="37">
        <v>1068695</v>
      </c>
      <c r="G2058" s="37">
        <v>1068695</v>
      </c>
      <c r="H2058" s="37">
        <v>1068695</v>
      </c>
      <c r="I2058" s="37">
        <v>1045602.0441965865</v>
      </c>
      <c r="J2058" s="37">
        <v>1015151.4463810268</v>
      </c>
      <c r="K2058" s="37">
        <v>989077.17115307436</v>
      </c>
      <c r="L2058" s="37">
        <v>964690.24161079444</v>
      </c>
      <c r="M2058" s="37">
        <v>936353</v>
      </c>
      <c r="N2058" s="37">
        <v>936353</v>
      </c>
      <c r="O2058" s="37">
        <v>936352.64</v>
      </c>
      <c r="P2058" s="37">
        <v>936352.64</v>
      </c>
      <c r="Q2058" s="37">
        <v>936352.64</v>
      </c>
      <c r="R2058" s="37">
        <v>936352.64</v>
      </c>
      <c r="S2058" s="37">
        <v>936352.64</v>
      </c>
    </row>
    <row r="2059" spans="2:19">
      <c r="B2059" s="6">
        <v>1961</v>
      </c>
      <c r="C2059" s="37">
        <v>741035.73999999987</v>
      </c>
      <c r="D2059" s="37">
        <v>741035.73999999987</v>
      </c>
      <c r="E2059" s="37">
        <v>741035.73999999987</v>
      </c>
      <c r="F2059" s="37">
        <v>741035.73999999987</v>
      </c>
      <c r="G2059" s="37">
        <v>741035.73999999987</v>
      </c>
      <c r="H2059" s="37">
        <v>741035.73999999987</v>
      </c>
      <c r="I2059" s="37">
        <v>741035.73999999987</v>
      </c>
      <c r="J2059" s="37">
        <v>741035.73999999987</v>
      </c>
      <c r="K2059" s="37">
        <v>741035.73999999987</v>
      </c>
      <c r="L2059" s="37">
        <v>741035.73999999987</v>
      </c>
      <c r="M2059" s="37">
        <v>741035.73999999987</v>
      </c>
      <c r="N2059" s="37">
        <v>741035.73999999987</v>
      </c>
      <c r="O2059" s="37">
        <v>741035.73999999987</v>
      </c>
      <c r="P2059" s="37">
        <v>741035.73999999987</v>
      </c>
      <c r="Q2059" s="37">
        <v>741035.73999999987</v>
      </c>
      <c r="R2059" s="37">
        <v>741035.73999999987</v>
      </c>
      <c r="S2059" s="37">
        <v>741035.73999999987</v>
      </c>
    </row>
    <row r="2060" spans="2:19">
      <c r="B2060" s="6">
        <v>1960</v>
      </c>
      <c r="C2060" s="37">
        <v>464958.03000000009</v>
      </c>
      <c r="D2060" s="37">
        <v>464958.03000000009</v>
      </c>
      <c r="E2060" s="37">
        <v>464958.03000000009</v>
      </c>
      <c r="F2060" s="37">
        <v>464958.03000000009</v>
      </c>
      <c r="G2060" s="37">
        <v>464958.03000000009</v>
      </c>
      <c r="H2060" s="37">
        <v>464958.03000000009</v>
      </c>
      <c r="I2060" s="37">
        <v>464958.03000000009</v>
      </c>
      <c r="J2060" s="37">
        <v>464958.03000000009</v>
      </c>
      <c r="K2060" s="37">
        <v>464958.03000000009</v>
      </c>
      <c r="L2060" s="37">
        <v>464958.03000000009</v>
      </c>
      <c r="M2060" s="37">
        <v>464958.03000000009</v>
      </c>
      <c r="N2060" s="37">
        <v>464958.03000000009</v>
      </c>
      <c r="O2060" s="37">
        <v>464958.03000000009</v>
      </c>
      <c r="P2060" s="37">
        <v>464958.03000000009</v>
      </c>
      <c r="Q2060" s="37">
        <v>464958.03000000009</v>
      </c>
      <c r="R2060" s="37">
        <v>464958.03000000009</v>
      </c>
      <c r="S2060" s="37">
        <v>464958.03000000009</v>
      </c>
    </row>
    <row r="2061" spans="2:19">
      <c r="B2061" s="6">
        <v>1959</v>
      </c>
      <c r="C2061" s="37">
        <v>300239.15000000002</v>
      </c>
      <c r="D2061" s="37">
        <v>300239.15000000002</v>
      </c>
      <c r="E2061" s="37">
        <v>300239.15000000002</v>
      </c>
      <c r="F2061" s="37">
        <v>300239.15000000002</v>
      </c>
      <c r="G2061" s="37">
        <v>300239.15000000002</v>
      </c>
      <c r="H2061" s="37">
        <v>300239.15000000002</v>
      </c>
      <c r="I2061" s="37">
        <v>300239.15000000002</v>
      </c>
      <c r="J2061" s="37">
        <v>300239.15000000002</v>
      </c>
      <c r="K2061" s="37">
        <v>300239.15000000002</v>
      </c>
      <c r="L2061" s="37">
        <v>300239.15000000002</v>
      </c>
      <c r="M2061" s="37">
        <v>300239.15000000002</v>
      </c>
      <c r="N2061" s="37">
        <v>300239.15000000002</v>
      </c>
      <c r="O2061" s="37">
        <v>300239.15000000002</v>
      </c>
      <c r="P2061" s="37">
        <v>300239.15000000002</v>
      </c>
      <c r="Q2061" s="37">
        <v>300239.15000000002</v>
      </c>
      <c r="R2061" s="37">
        <v>300239.15000000002</v>
      </c>
      <c r="S2061" s="37">
        <v>300239.15000000002</v>
      </c>
    </row>
    <row r="2062" spans="2:19">
      <c r="B2062" s="6">
        <v>1958</v>
      </c>
      <c r="C2062" s="37">
        <v>321105.73</v>
      </c>
      <c r="D2062" s="37">
        <v>321105.73</v>
      </c>
      <c r="E2062" s="37">
        <v>321105.73</v>
      </c>
      <c r="F2062" s="37">
        <v>321105.73</v>
      </c>
      <c r="G2062" s="37">
        <v>321105.73</v>
      </c>
      <c r="H2062" s="37">
        <v>321105.73</v>
      </c>
      <c r="I2062" s="37">
        <v>321105.73</v>
      </c>
      <c r="J2062" s="37">
        <v>321105.73</v>
      </c>
      <c r="K2062" s="37">
        <v>321105.73</v>
      </c>
      <c r="L2062" s="37">
        <v>321105.73</v>
      </c>
      <c r="M2062" s="37">
        <v>321105.73</v>
      </c>
      <c r="N2062" s="37">
        <v>321105.73</v>
      </c>
      <c r="O2062" s="37">
        <v>321105.73</v>
      </c>
      <c r="P2062" s="37">
        <v>321105.73</v>
      </c>
      <c r="Q2062" s="37">
        <v>321105.73</v>
      </c>
      <c r="R2062" s="37">
        <v>321105.73</v>
      </c>
      <c r="S2062" s="37">
        <v>321105.73</v>
      </c>
    </row>
    <row r="2063" spans="2:19">
      <c r="B2063" s="6">
        <v>1957</v>
      </c>
      <c r="C2063" s="37">
        <v>784731.2999999997</v>
      </c>
      <c r="D2063" s="37">
        <v>784731.2999999997</v>
      </c>
      <c r="E2063" s="37">
        <v>784731.2999999997</v>
      </c>
      <c r="F2063" s="37">
        <v>784731.2999999997</v>
      </c>
      <c r="G2063" s="37">
        <v>784731.2999999997</v>
      </c>
      <c r="H2063" s="37">
        <v>784731.2999999997</v>
      </c>
      <c r="I2063" s="37">
        <v>784731.2999999997</v>
      </c>
      <c r="J2063" s="37">
        <v>784731.2999999997</v>
      </c>
      <c r="K2063" s="37">
        <v>784731.2999999997</v>
      </c>
      <c r="L2063" s="37">
        <v>784731.2999999997</v>
      </c>
      <c r="M2063" s="37">
        <v>784731.2999999997</v>
      </c>
      <c r="N2063" s="37">
        <v>784731.2999999997</v>
      </c>
      <c r="O2063" s="37">
        <v>784731.2999999997</v>
      </c>
      <c r="P2063" s="37">
        <v>784731.2999999997</v>
      </c>
      <c r="Q2063" s="37">
        <v>784731.2999999997</v>
      </c>
      <c r="R2063" s="37">
        <v>784731.2999999997</v>
      </c>
      <c r="S2063" s="37">
        <v>784731.2999999997</v>
      </c>
    </row>
    <row r="2064" spans="2:19">
      <c r="B2064" s="6">
        <v>1956</v>
      </c>
      <c r="C2064" s="37">
        <v>339877.19</v>
      </c>
      <c r="D2064" s="37">
        <v>339877.19</v>
      </c>
      <c r="E2064" s="37">
        <v>339877.19</v>
      </c>
      <c r="F2064" s="37">
        <v>339877.19</v>
      </c>
      <c r="G2064" s="37">
        <v>339877.19</v>
      </c>
      <c r="H2064" s="37">
        <v>339877.19</v>
      </c>
      <c r="I2064" s="37">
        <v>339877.19</v>
      </c>
      <c r="J2064" s="37">
        <v>339877.19</v>
      </c>
      <c r="K2064" s="37">
        <v>339877.19</v>
      </c>
      <c r="L2064" s="37">
        <v>339877.19</v>
      </c>
      <c r="M2064" s="37">
        <v>339877.19</v>
      </c>
      <c r="N2064" s="37">
        <v>339877.19</v>
      </c>
      <c r="O2064" s="37">
        <v>339877.19</v>
      </c>
      <c r="P2064" s="37">
        <v>339877.19</v>
      </c>
      <c r="Q2064" s="37">
        <v>339877.19</v>
      </c>
      <c r="R2064" s="37">
        <v>339877.19</v>
      </c>
      <c r="S2064" s="37">
        <v>339877.19</v>
      </c>
    </row>
    <row r="2065" spans="2:19">
      <c r="B2065" s="6">
        <v>1955</v>
      </c>
      <c r="C2065" s="37">
        <v>397117.81</v>
      </c>
      <c r="D2065" s="37">
        <v>397117.81</v>
      </c>
      <c r="E2065" s="37">
        <v>397117.81</v>
      </c>
      <c r="F2065" s="37">
        <v>397117.81</v>
      </c>
      <c r="G2065" s="37">
        <v>397117.81</v>
      </c>
      <c r="H2065" s="37">
        <v>397117.81</v>
      </c>
      <c r="I2065" s="37">
        <v>397117.81</v>
      </c>
      <c r="J2065" s="37">
        <v>397117.81</v>
      </c>
      <c r="K2065" s="37">
        <v>397117.81</v>
      </c>
      <c r="L2065" s="37">
        <v>397117.81</v>
      </c>
      <c r="M2065" s="37">
        <v>397117.81</v>
      </c>
      <c r="N2065" s="37">
        <v>397117.81</v>
      </c>
      <c r="O2065" s="37">
        <v>397117.81</v>
      </c>
      <c r="P2065" s="37">
        <v>397117.81</v>
      </c>
      <c r="Q2065" s="37">
        <v>397117.81</v>
      </c>
      <c r="R2065" s="37">
        <v>397117.81</v>
      </c>
      <c r="S2065" s="37">
        <v>397117.81</v>
      </c>
    </row>
    <row r="2066" spans="2:19">
      <c r="B2066" s="6">
        <v>1954</v>
      </c>
      <c r="C2066" s="37">
        <v>321333.8</v>
      </c>
      <c r="D2066" s="37">
        <v>321333.8</v>
      </c>
      <c r="E2066" s="37">
        <v>321333.8</v>
      </c>
      <c r="F2066" s="37">
        <v>321333.8</v>
      </c>
      <c r="G2066" s="37">
        <v>321333.8</v>
      </c>
      <c r="H2066" s="37">
        <v>321333.8</v>
      </c>
      <c r="I2066" s="37">
        <v>321333.8</v>
      </c>
      <c r="J2066" s="37">
        <v>321333.8</v>
      </c>
      <c r="K2066" s="37">
        <v>321333.8</v>
      </c>
      <c r="L2066" s="37">
        <v>321333.8</v>
      </c>
      <c r="M2066" s="37">
        <v>321333.8</v>
      </c>
      <c r="N2066" s="37">
        <v>321333.8</v>
      </c>
      <c r="O2066" s="37">
        <v>321333.8</v>
      </c>
      <c r="P2066" s="37">
        <v>321333.8</v>
      </c>
      <c r="Q2066" s="37">
        <v>321333.8</v>
      </c>
      <c r="R2066" s="37">
        <v>321333.8</v>
      </c>
      <c r="S2066" s="37">
        <v>321333.8</v>
      </c>
    </row>
    <row r="2067" spans="2:19">
      <c r="B2067" s="6">
        <v>1953</v>
      </c>
      <c r="C2067" s="37">
        <v>141668.87000000002</v>
      </c>
      <c r="D2067" s="37">
        <v>141668.87000000002</v>
      </c>
      <c r="E2067" s="37">
        <v>141668.87000000002</v>
      </c>
      <c r="F2067" s="37">
        <v>141668.87000000002</v>
      </c>
      <c r="G2067" s="37">
        <v>141668.87000000002</v>
      </c>
      <c r="H2067" s="37">
        <v>141668.87000000002</v>
      </c>
      <c r="I2067" s="37">
        <v>141668.87000000002</v>
      </c>
      <c r="J2067" s="37">
        <v>141668.87000000002</v>
      </c>
      <c r="K2067" s="37">
        <v>141668.87000000002</v>
      </c>
      <c r="L2067" s="37">
        <v>141668.87000000002</v>
      </c>
      <c r="M2067" s="37">
        <v>141668.87000000002</v>
      </c>
      <c r="N2067" s="37">
        <v>141668.87000000002</v>
      </c>
      <c r="O2067" s="37">
        <v>141668.87000000002</v>
      </c>
      <c r="P2067" s="37">
        <v>141668.87000000002</v>
      </c>
      <c r="Q2067" s="37">
        <v>141668.87000000002</v>
      </c>
      <c r="R2067" s="37">
        <v>141668.87000000002</v>
      </c>
      <c r="S2067" s="37">
        <v>141668.87000000002</v>
      </c>
    </row>
    <row r="2068" spans="2:19">
      <c r="B2068" s="6">
        <v>1952</v>
      </c>
      <c r="C2068" s="37">
        <v>88404.910000000018</v>
      </c>
      <c r="D2068" s="37">
        <v>88404.910000000018</v>
      </c>
      <c r="E2068" s="37">
        <v>88404.910000000018</v>
      </c>
      <c r="F2068" s="37">
        <v>88404.910000000018</v>
      </c>
      <c r="G2068" s="37">
        <v>88404.910000000018</v>
      </c>
      <c r="H2068" s="37">
        <v>88404.910000000018</v>
      </c>
      <c r="I2068" s="37">
        <v>88404.910000000018</v>
      </c>
      <c r="J2068" s="37">
        <v>88404.910000000018</v>
      </c>
      <c r="K2068" s="37">
        <v>88404.910000000018</v>
      </c>
      <c r="L2068" s="37">
        <v>88404.910000000018</v>
      </c>
      <c r="M2068" s="37">
        <v>88404.910000000018</v>
      </c>
      <c r="N2068" s="37">
        <v>88404.910000000018</v>
      </c>
      <c r="O2068" s="37">
        <v>88404.910000000018</v>
      </c>
      <c r="P2068" s="37">
        <v>88404.910000000018</v>
      </c>
      <c r="Q2068" s="37">
        <v>88404.910000000018</v>
      </c>
      <c r="R2068" s="37">
        <v>88404.910000000018</v>
      </c>
      <c r="S2068" s="37">
        <v>88404.910000000018</v>
      </c>
    </row>
    <row r="2069" spans="2:19">
      <c r="B2069" s="6">
        <v>1951</v>
      </c>
      <c r="C2069" s="37">
        <v>103401.52</v>
      </c>
      <c r="D2069" s="37">
        <v>103401.52</v>
      </c>
      <c r="E2069" s="37">
        <v>103401.52</v>
      </c>
      <c r="F2069" s="37">
        <v>103401.52</v>
      </c>
      <c r="G2069" s="37">
        <v>103401.52</v>
      </c>
      <c r="H2069" s="37">
        <v>103401.52</v>
      </c>
      <c r="I2069" s="37">
        <v>103401.52</v>
      </c>
      <c r="J2069" s="37">
        <v>103401.52</v>
      </c>
      <c r="K2069" s="37">
        <v>103401.52</v>
      </c>
      <c r="L2069" s="37">
        <v>103401.52</v>
      </c>
      <c r="M2069" s="37">
        <v>103401.52</v>
      </c>
      <c r="N2069" s="37">
        <v>103401.52</v>
      </c>
      <c r="O2069" s="37">
        <v>103401.52</v>
      </c>
      <c r="P2069" s="37">
        <v>103401.52</v>
      </c>
      <c r="Q2069" s="37">
        <v>103401.52</v>
      </c>
      <c r="R2069" s="37">
        <v>103401.52</v>
      </c>
      <c r="S2069" s="37">
        <v>103401.52</v>
      </c>
    </row>
    <row r="2070" spans="2:19">
      <c r="B2070" s="6">
        <v>1950</v>
      </c>
      <c r="C2070" s="37">
        <v>15902.68</v>
      </c>
      <c r="D2070" s="37">
        <v>15902.68</v>
      </c>
      <c r="E2070" s="37">
        <v>15902.68</v>
      </c>
      <c r="F2070" s="37">
        <v>15902.68</v>
      </c>
      <c r="G2070" s="37">
        <v>15902.68</v>
      </c>
      <c r="H2070" s="37">
        <v>15902.68</v>
      </c>
      <c r="I2070" s="37">
        <v>15902.68</v>
      </c>
      <c r="J2070" s="37">
        <v>15902.68</v>
      </c>
      <c r="K2070" s="37">
        <v>15902.68</v>
      </c>
      <c r="L2070" s="37">
        <v>15902.68</v>
      </c>
      <c r="M2070" s="37">
        <v>15902.68</v>
      </c>
      <c r="N2070" s="37">
        <v>15902.68</v>
      </c>
      <c r="O2070" s="37">
        <v>15902.68</v>
      </c>
      <c r="P2070" s="37">
        <v>15902.68</v>
      </c>
      <c r="Q2070" s="37">
        <v>15902.68</v>
      </c>
      <c r="R2070" s="37">
        <v>15902.68</v>
      </c>
      <c r="S2070" s="37">
        <v>15902.68</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10972.41</v>
      </c>
      <c r="D2072" s="37">
        <v>10972.41</v>
      </c>
      <c r="E2072" s="37">
        <v>10972.41</v>
      </c>
      <c r="F2072" s="37">
        <v>10972.41</v>
      </c>
      <c r="G2072" s="37">
        <v>10972.41</v>
      </c>
      <c r="H2072" s="37">
        <v>10972.41</v>
      </c>
      <c r="I2072" s="37">
        <v>10972.41</v>
      </c>
      <c r="J2072" s="37">
        <v>10972.41</v>
      </c>
      <c r="K2072" s="37">
        <v>10972.41</v>
      </c>
      <c r="L2072" s="37">
        <v>10972.41</v>
      </c>
      <c r="M2072" s="37">
        <v>10972.41</v>
      </c>
      <c r="N2072" s="37">
        <v>10972.41</v>
      </c>
      <c r="O2072" s="37">
        <v>10972.41</v>
      </c>
      <c r="P2072" s="37">
        <v>10972.41</v>
      </c>
      <c r="Q2072" s="37">
        <v>10972.41</v>
      </c>
      <c r="R2072" s="37">
        <v>10972.41</v>
      </c>
      <c r="S2072" s="37">
        <v>10972.41</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128540084.14</v>
      </c>
      <c r="D2091" s="8">
        <f>SUM(D2013:D2090)</f>
        <v>135452318.14000005</v>
      </c>
      <c r="E2091" s="8">
        <f>SUM(E2012:E2090)</f>
        <v>138774304.14000005</v>
      </c>
      <c r="F2091" s="8">
        <f>SUM(F2011:F2090)</f>
        <v>143895045.14000005</v>
      </c>
      <c r="G2091" s="8">
        <f>SUM(G2010:G2090)</f>
        <v>148158863.14000005</v>
      </c>
      <c r="H2091" s="8">
        <f>SUM(H2004:H2090)</f>
        <v>152343916.14000005</v>
      </c>
      <c r="I2091" s="8">
        <f>SUM(I2004:I2090)</f>
        <v>155429176.08175525</v>
      </c>
      <c r="J2091" s="8">
        <f t="shared" ref="J2091" si="39">SUM(J2004:J2090)</f>
        <v>159479265.96409711</v>
      </c>
      <c r="K2091" s="8">
        <f>SUM(K2004:K2090)</f>
        <v>162958414.69648439</v>
      </c>
      <c r="L2091" s="8">
        <f t="shared" ref="L2091" si="40">SUM(L2004:L2090)</f>
        <v>166202004.76321554</v>
      </c>
      <c r="M2091" s="8">
        <f>SUM(M2004:M2090)</f>
        <v>169971007.14000005</v>
      </c>
      <c r="N2091" s="11">
        <f>SUM(N1999:N2090)</f>
        <v>173529538.51000005</v>
      </c>
      <c r="O2091" s="11">
        <f>SUM(O1999:O2090)</f>
        <v>177380732.03</v>
      </c>
      <c r="P2091" s="11">
        <f>SUM(P1999:P2090)</f>
        <v>181993167.21000001</v>
      </c>
      <c r="Q2091" s="11">
        <f>SUM(Q1999:Q2090)</f>
        <v>185985852.72000003</v>
      </c>
      <c r="R2091" s="11">
        <f>SUM(R1998:R2090)</f>
        <v>189523833.69000003</v>
      </c>
      <c r="S2091" s="11">
        <f>SUM(S1998:S2090)</f>
        <v>193233717.91000003</v>
      </c>
    </row>
    <row r="2092" spans="1:19">
      <c r="A2092" s="76"/>
      <c r="B2092" s="7"/>
      <c r="C2092" s="8"/>
      <c r="D2092" s="8"/>
      <c r="E2092" s="8"/>
      <c r="F2092" s="8"/>
      <c r="G2092" s="8"/>
      <c r="H2092" s="8"/>
      <c r="I2092" s="8"/>
      <c r="J2092" s="8"/>
      <c r="K2092" s="8"/>
      <c r="L2092" s="8"/>
      <c r="M2092" s="10"/>
    </row>
    <row r="2093" spans="1:19" ht="25.5">
      <c r="A2093" s="77" t="s">
        <v>126</v>
      </c>
      <c r="B2093" s="6">
        <v>2022</v>
      </c>
      <c r="C2093" s="36">
        <v>0</v>
      </c>
      <c r="D2093" s="36">
        <v>0</v>
      </c>
      <c r="E2093" s="36">
        <v>0</v>
      </c>
      <c r="F2093" s="36">
        <v>0</v>
      </c>
      <c r="G2093" s="36">
        <v>0</v>
      </c>
      <c r="H2093" s="36">
        <v>0</v>
      </c>
      <c r="I2093" s="36">
        <v>0</v>
      </c>
      <c r="J2093" s="36">
        <v>0</v>
      </c>
      <c r="K2093" s="36">
        <v>0</v>
      </c>
      <c r="L2093" s="36">
        <v>0</v>
      </c>
      <c r="M2093" s="36">
        <v>0</v>
      </c>
      <c r="N2093" s="36">
        <v>0</v>
      </c>
      <c r="O2093" s="36">
        <v>0</v>
      </c>
      <c r="P2093" s="36">
        <v>0</v>
      </c>
      <c r="Q2093" s="36">
        <v>0</v>
      </c>
      <c r="R2093" s="74">
        <v>0</v>
      </c>
      <c r="S2093" s="37">
        <v>0</v>
      </c>
    </row>
    <row r="2094" spans="1:19">
      <c r="A2094" s="38"/>
      <c r="B2094" s="6">
        <v>2021</v>
      </c>
      <c r="C2094" s="36">
        <v>0</v>
      </c>
      <c r="D2094" s="36">
        <v>0</v>
      </c>
      <c r="E2094" s="36">
        <v>0</v>
      </c>
      <c r="F2094" s="36">
        <v>0</v>
      </c>
      <c r="G2094" s="36">
        <v>0</v>
      </c>
      <c r="H2094" s="36">
        <v>0</v>
      </c>
      <c r="I2094" s="36">
        <v>0</v>
      </c>
      <c r="J2094" s="36">
        <v>0</v>
      </c>
      <c r="K2094" s="36">
        <v>0</v>
      </c>
      <c r="L2094" s="36">
        <v>0</v>
      </c>
      <c r="M2094" s="36">
        <v>0</v>
      </c>
      <c r="N2094" s="36">
        <v>0</v>
      </c>
      <c r="O2094" s="36">
        <v>0</v>
      </c>
      <c r="P2094" s="36">
        <v>0</v>
      </c>
      <c r="Q2094" s="36">
        <v>0</v>
      </c>
      <c r="R2094" s="37">
        <v>0</v>
      </c>
      <c r="S2094" s="37">
        <v>0</v>
      </c>
    </row>
    <row r="2095" spans="1:19">
      <c r="B2095" s="6">
        <v>2020</v>
      </c>
      <c r="C2095" s="36">
        <v>0</v>
      </c>
      <c r="D2095" s="36">
        <v>0</v>
      </c>
      <c r="E2095" s="36">
        <v>0</v>
      </c>
      <c r="F2095" s="36">
        <v>0</v>
      </c>
      <c r="G2095" s="36">
        <v>0</v>
      </c>
      <c r="H2095" s="36">
        <v>0</v>
      </c>
      <c r="I2095" s="36">
        <v>0</v>
      </c>
      <c r="J2095" s="36">
        <v>0</v>
      </c>
      <c r="K2095" s="36">
        <v>0</v>
      </c>
      <c r="L2095" s="36">
        <v>0</v>
      </c>
      <c r="M2095" s="36">
        <v>0</v>
      </c>
      <c r="N2095" s="36">
        <v>0</v>
      </c>
      <c r="O2095" s="36">
        <v>0</v>
      </c>
      <c r="P2095" s="36">
        <v>0</v>
      </c>
      <c r="Q2095" s="37">
        <v>0</v>
      </c>
      <c r="R2095" s="37">
        <v>0</v>
      </c>
      <c r="S2095" s="37">
        <v>0</v>
      </c>
    </row>
    <row r="2096" spans="1:19">
      <c r="A2096" s="40"/>
      <c r="B2096" s="6">
        <v>2019</v>
      </c>
      <c r="C2096" s="36">
        <v>0</v>
      </c>
      <c r="D2096" s="36">
        <v>0</v>
      </c>
      <c r="E2096" s="36">
        <v>0</v>
      </c>
      <c r="F2096" s="36">
        <v>0</v>
      </c>
      <c r="G2096" s="36">
        <v>0</v>
      </c>
      <c r="H2096" s="36">
        <v>0</v>
      </c>
      <c r="I2096" s="36">
        <v>0</v>
      </c>
      <c r="J2096" s="36">
        <v>0</v>
      </c>
      <c r="K2096" s="36">
        <v>0</v>
      </c>
      <c r="L2096" s="36">
        <v>0</v>
      </c>
      <c r="M2096" s="36">
        <v>0</v>
      </c>
      <c r="N2096" s="36">
        <v>0</v>
      </c>
      <c r="O2096" s="36">
        <v>0</v>
      </c>
      <c r="P2096" s="37">
        <v>0</v>
      </c>
      <c r="Q2096" s="37">
        <v>0</v>
      </c>
      <c r="R2096" s="37">
        <v>0</v>
      </c>
      <c r="S2096" s="37">
        <v>0</v>
      </c>
    </row>
    <row r="2097" spans="1:19">
      <c r="A2097" s="40"/>
      <c r="B2097" s="6">
        <v>2018</v>
      </c>
      <c r="C2097" s="36">
        <v>0</v>
      </c>
      <c r="D2097" s="36">
        <v>0</v>
      </c>
      <c r="E2097" s="36">
        <v>0</v>
      </c>
      <c r="F2097" s="36">
        <v>0</v>
      </c>
      <c r="G2097" s="36">
        <v>0</v>
      </c>
      <c r="H2097" s="36">
        <v>0</v>
      </c>
      <c r="I2097" s="36">
        <v>0</v>
      </c>
      <c r="J2097" s="36">
        <v>0</v>
      </c>
      <c r="K2097" s="36">
        <v>0</v>
      </c>
      <c r="L2097" s="36">
        <v>0</v>
      </c>
      <c r="M2097" s="36">
        <v>0</v>
      </c>
      <c r="N2097" s="36">
        <v>0</v>
      </c>
      <c r="O2097" s="37">
        <v>0</v>
      </c>
      <c r="P2097" s="37">
        <v>0</v>
      </c>
      <c r="Q2097" s="37">
        <v>0</v>
      </c>
      <c r="R2097" s="37">
        <v>0</v>
      </c>
      <c r="S2097" s="37">
        <v>0</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0</v>
      </c>
      <c r="O2098" s="37">
        <v>0</v>
      </c>
      <c r="P2098" s="37">
        <v>0</v>
      </c>
      <c r="Q2098" s="37">
        <v>0</v>
      </c>
      <c r="R2098" s="37">
        <v>0</v>
      </c>
      <c r="S2098" s="37">
        <v>0</v>
      </c>
    </row>
    <row r="2099" spans="1:19">
      <c r="B2099" s="6">
        <v>2016</v>
      </c>
      <c r="C2099" s="36">
        <v>0</v>
      </c>
      <c r="D2099" s="36">
        <v>0</v>
      </c>
      <c r="E2099" s="36">
        <v>0</v>
      </c>
      <c r="F2099" s="36">
        <v>0</v>
      </c>
      <c r="G2099" s="36">
        <v>0</v>
      </c>
      <c r="H2099" s="36">
        <v>0</v>
      </c>
      <c r="I2099" s="36">
        <v>0</v>
      </c>
      <c r="J2099" s="36">
        <v>0</v>
      </c>
      <c r="K2099" s="36">
        <v>0</v>
      </c>
      <c r="L2099" s="36">
        <v>0</v>
      </c>
      <c r="M2099" s="37">
        <v>0</v>
      </c>
      <c r="N2099" s="37">
        <v>0</v>
      </c>
      <c r="O2099" s="37">
        <v>0</v>
      </c>
      <c r="P2099" s="37">
        <v>0</v>
      </c>
      <c r="Q2099" s="37">
        <v>0</v>
      </c>
      <c r="R2099" s="37">
        <v>0</v>
      </c>
      <c r="S2099" s="37">
        <v>0</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row>
    <row r="2101" spans="1:19">
      <c r="B2101" s="6">
        <v>2014</v>
      </c>
      <c r="C2101" s="36">
        <v>0</v>
      </c>
      <c r="D2101" s="36">
        <v>0</v>
      </c>
      <c r="E2101" s="36">
        <v>0</v>
      </c>
      <c r="F2101" s="36">
        <v>0</v>
      </c>
      <c r="G2101" s="36">
        <v>0</v>
      </c>
      <c r="H2101" s="36">
        <v>0</v>
      </c>
      <c r="I2101" s="36">
        <v>0</v>
      </c>
      <c r="J2101" s="36">
        <v>0</v>
      </c>
      <c r="K2101" s="37">
        <v>0</v>
      </c>
      <c r="L2101" s="37">
        <v>0</v>
      </c>
      <c r="M2101" s="37">
        <v>0</v>
      </c>
      <c r="N2101" s="37">
        <v>0</v>
      </c>
      <c r="O2101" s="37">
        <v>0</v>
      </c>
      <c r="P2101" s="37">
        <v>0</v>
      </c>
      <c r="Q2101" s="37">
        <v>0</v>
      </c>
      <c r="R2101" s="37">
        <v>0</v>
      </c>
      <c r="S2101" s="37">
        <v>0</v>
      </c>
    </row>
    <row r="2102" spans="1:19">
      <c r="B2102" s="6">
        <v>2013</v>
      </c>
      <c r="C2102" s="36">
        <v>0</v>
      </c>
      <c r="D2102" s="36">
        <v>0</v>
      </c>
      <c r="E2102" s="36">
        <v>0</v>
      </c>
      <c r="F2102" s="36">
        <v>0</v>
      </c>
      <c r="G2102" s="36">
        <v>0</v>
      </c>
      <c r="H2102" s="36">
        <v>0</v>
      </c>
      <c r="I2102" s="36">
        <v>0</v>
      </c>
      <c r="J2102" s="37">
        <v>0</v>
      </c>
      <c r="K2102" s="37">
        <v>0</v>
      </c>
      <c r="L2102" s="37">
        <v>0</v>
      </c>
      <c r="M2102" s="37">
        <v>0</v>
      </c>
      <c r="N2102" s="37">
        <v>0</v>
      </c>
      <c r="O2102" s="37">
        <v>0</v>
      </c>
      <c r="P2102" s="37">
        <v>0</v>
      </c>
      <c r="Q2102" s="37">
        <v>0</v>
      </c>
      <c r="R2102" s="37">
        <v>0</v>
      </c>
      <c r="S2102" s="37">
        <v>0</v>
      </c>
    </row>
    <row r="2103" spans="1:19">
      <c r="B2103" s="6">
        <v>2012</v>
      </c>
      <c r="C2103" s="36">
        <v>0</v>
      </c>
      <c r="D2103" s="36">
        <v>0</v>
      </c>
      <c r="E2103" s="36">
        <v>0</v>
      </c>
      <c r="F2103" s="36">
        <v>0</v>
      </c>
      <c r="G2103" s="36">
        <v>0</v>
      </c>
      <c r="H2103" s="36">
        <v>0</v>
      </c>
      <c r="I2103" s="37">
        <v>0</v>
      </c>
      <c r="J2103" s="37">
        <v>0</v>
      </c>
      <c r="K2103" s="37">
        <v>0</v>
      </c>
      <c r="L2103" s="37">
        <v>0</v>
      </c>
      <c r="M2103" s="37">
        <v>0</v>
      </c>
      <c r="N2103" s="37">
        <v>0</v>
      </c>
      <c r="O2103" s="37">
        <v>0</v>
      </c>
      <c r="P2103" s="37">
        <v>0</v>
      </c>
      <c r="Q2103" s="37">
        <v>0</v>
      </c>
      <c r="R2103" s="37">
        <v>0</v>
      </c>
      <c r="S2103" s="37">
        <v>0</v>
      </c>
    </row>
    <row r="2104" spans="1:19">
      <c r="B2104" s="6">
        <v>2011</v>
      </c>
      <c r="C2104" s="36">
        <v>0</v>
      </c>
      <c r="D2104" s="36">
        <v>0</v>
      </c>
      <c r="E2104" s="36">
        <v>0</v>
      </c>
      <c r="F2104" s="36">
        <v>0</v>
      </c>
      <c r="G2104" s="36">
        <v>0</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v>0</v>
      </c>
      <c r="D2105" s="36">
        <v>0</v>
      </c>
      <c r="E2105" s="36">
        <v>0</v>
      </c>
      <c r="F2105" s="36">
        <v>0</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v>0</v>
      </c>
      <c r="D2106" s="36">
        <v>0</v>
      </c>
      <c r="E2106" s="36">
        <v>0</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v>0</v>
      </c>
      <c r="D2107" s="36">
        <v>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v>0</v>
      </c>
      <c r="D2108" s="37">
        <v>0</v>
      </c>
      <c r="E2108" s="37">
        <v>0</v>
      </c>
      <c r="F2108" s="37">
        <v>0</v>
      </c>
      <c r="G2108" s="37">
        <v>0</v>
      </c>
      <c r="H2108" s="37">
        <v>0</v>
      </c>
      <c r="I2108" s="37">
        <v>0</v>
      </c>
      <c r="J2108" s="37">
        <v>0</v>
      </c>
      <c r="K2108" s="37">
        <v>0</v>
      </c>
      <c r="L2108" s="37">
        <v>0</v>
      </c>
      <c r="M2108" s="37">
        <v>0</v>
      </c>
      <c r="N2108" s="37">
        <v>0</v>
      </c>
      <c r="O2108" s="37">
        <v>0</v>
      </c>
      <c r="P2108" s="37">
        <v>1210.51</v>
      </c>
      <c r="Q2108" s="37">
        <v>1210.51</v>
      </c>
      <c r="R2108" s="37">
        <v>1210.51</v>
      </c>
      <c r="S2108" s="37">
        <v>1210.51</v>
      </c>
    </row>
    <row r="2109" spans="1:19">
      <c r="B2109" s="6">
        <v>2006</v>
      </c>
      <c r="C2109" s="37">
        <v>0</v>
      </c>
      <c r="D2109" s="37">
        <v>20370</v>
      </c>
      <c r="E2109" s="37">
        <v>20370</v>
      </c>
      <c r="F2109" s="37">
        <v>20370</v>
      </c>
      <c r="G2109" s="37">
        <v>20370</v>
      </c>
      <c r="H2109" s="37">
        <v>20370</v>
      </c>
      <c r="I2109" s="37">
        <v>20370</v>
      </c>
      <c r="J2109" s="37">
        <v>20370</v>
      </c>
      <c r="K2109" s="37">
        <v>20370</v>
      </c>
      <c r="L2109" s="37">
        <v>20370</v>
      </c>
      <c r="M2109" s="37">
        <v>20370</v>
      </c>
      <c r="N2109" s="37">
        <v>20370</v>
      </c>
      <c r="O2109" s="37">
        <v>20370</v>
      </c>
      <c r="P2109" s="37">
        <v>20370</v>
      </c>
      <c r="Q2109" s="37">
        <v>20370</v>
      </c>
      <c r="R2109" s="37">
        <v>20370</v>
      </c>
      <c r="S2109" s="37">
        <v>20370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161358.63999999998</v>
      </c>
      <c r="Q2110" s="37">
        <v>161358.63999999998</v>
      </c>
      <c r="R2110" s="37">
        <v>161358.63999999998</v>
      </c>
      <c r="S2110" s="37">
        <v>161358.63999999998</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11119</v>
      </c>
      <c r="E2138" s="37">
        <v>11119</v>
      </c>
      <c r="F2138" s="37">
        <v>11119</v>
      </c>
      <c r="G2138" s="37">
        <v>11119</v>
      </c>
      <c r="H2138" s="37">
        <v>11119</v>
      </c>
      <c r="I2138" s="37">
        <v>11119</v>
      </c>
      <c r="J2138" s="37">
        <v>11119</v>
      </c>
      <c r="K2138" s="37">
        <v>11119</v>
      </c>
      <c r="L2138" s="37">
        <v>11119</v>
      </c>
      <c r="M2138" s="37">
        <v>11119</v>
      </c>
      <c r="N2138" s="37">
        <v>11119</v>
      </c>
      <c r="O2138" s="37">
        <v>11119</v>
      </c>
      <c r="P2138" s="37">
        <v>11119</v>
      </c>
      <c r="Q2138" s="37">
        <v>11119</v>
      </c>
      <c r="R2138" s="37">
        <v>11119</v>
      </c>
      <c r="S2138" s="37">
        <v>11119</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31489</v>
      </c>
      <c r="E2186" s="8">
        <f>SUM(E2107:E2185)</f>
        <v>31489</v>
      </c>
      <c r="F2186" s="8">
        <f>SUM(F2106:F2185)</f>
        <v>31489</v>
      </c>
      <c r="G2186" s="8">
        <f>SUM(G2105:G2185)</f>
        <v>31489</v>
      </c>
      <c r="H2186" s="8">
        <f>SUM(H2099:H2185)</f>
        <v>31489</v>
      </c>
      <c r="I2186" s="8">
        <f>SUM(I2099:I2185)</f>
        <v>31489</v>
      </c>
      <c r="J2186" s="8">
        <f t="shared" ref="J2186" si="41">SUM(J2099:J2185)</f>
        <v>31489</v>
      </c>
      <c r="K2186" s="8">
        <f>SUM(K2099:K2185)</f>
        <v>31489</v>
      </c>
      <c r="L2186" s="8">
        <f t="shared" ref="L2186" si="42">SUM(L2099:L2185)</f>
        <v>31489</v>
      </c>
      <c r="M2186" s="8">
        <f>SUM(M2099:M2185)</f>
        <v>31489</v>
      </c>
      <c r="N2186" s="11">
        <f>SUM(N2094:N2185)</f>
        <v>31489</v>
      </c>
      <c r="O2186" s="11">
        <f>SUM(O2094:O2185)</f>
        <v>31489</v>
      </c>
      <c r="P2186" s="11">
        <f>SUM(P2094:P2185)</f>
        <v>194058.15</v>
      </c>
      <c r="Q2186" s="11">
        <f>SUM(Q2094:Q2185)</f>
        <v>194058.15</v>
      </c>
      <c r="R2186" s="11">
        <f>SUM(R2093:R2185)</f>
        <v>194058.15</v>
      </c>
      <c r="S2186" s="11">
        <f>SUM(S2093:S2185)</f>
        <v>194058.15</v>
      </c>
    </row>
    <row r="2187" spans="1:19">
      <c r="A2187" s="76"/>
      <c r="B2187" s="7"/>
      <c r="C2187" s="8"/>
      <c r="D2187" s="8"/>
      <c r="E2187" s="8"/>
      <c r="F2187" s="8"/>
      <c r="G2187" s="8"/>
      <c r="H2187" s="8"/>
      <c r="I2187" s="8"/>
      <c r="J2187" s="8"/>
      <c r="K2187" s="8"/>
      <c r="L2187" s="8"/>
      <c r="M2187" s="10"/>
    </row>
    <row r="2188" spans="1:19">
      <c r="A2188" s="77" t="s">
        <v>127</v>
      </c>
      <c r="B2188" s="6">
        <v>2022</v>
      </c>
      <c r="C2188" s="36">
        <v>0</v>
      </c>
      <c r="D2188" s="36">
        <v>0</v>
      </c>
      <c r="E2188" s="36">
        <v>0</v>
      </c>
      <c r="F2188" s="36">
        <v>0</v>
      </c>
      <c r="G2188" s="36">
        <v>0</v>
      </c>
      <c r="H2188" s="36">
        <v>0</v>
      </c>
      <c r="I2188" s="36">
        <v>0</v>
      </c>
      <c r="J2188" s="36">
        <v>0</v>
      </c>
      <c r="K2188" s="36">
        <v>0</v>
      </c>
      <c r="L2188" s="36">
        <v>0</v>
      </c>
      <c r="M2188" s="36">
        <v>0</v>
      </c>
      <c r="N2188" s="36">
        <v>0</v>
      </c>
      <c r="O2188" s="36">
        <v>0</v>
      </c>
      <c r="P2188" s="36">
        <v>0</v>
      </c>
      <c r="Q2188" s="36">
        <v>0</v>
      </c>
      <c r="R2188" s="74">
        <v>0</v>
      </c>
      <c r="S2188" s="37">
        <v>0</v>
      </c>
    </row>
    <row r="2189" spans="1:19">
      <c r="A2189" s="38"/>
      <c r="B2189" s="6">
        <v>2021</v>
      </c>
      <c r="C2189" s="36">
        <v>0</v>
      </c>
      <c r="D2189" s="36">
        <v>0</v>
      </c>
      <c r="E2189" s="36">
        <v>0</v>
      </c>
      <c r="F2189" s="36">
        <v>0</v>
      </c>
      <c r="G2189" s="36">
        <v>0</v>
      </c>
      <c r="H2189" s="36">
        <v>0</v>
      </c>
      <c r="I2189" s="36">
        <v>0</v>
      </c>
      <c r="J2189" s="36">
        <v>0</v>
      </c>
      <c r="K2189" s="36">
        <v>0</v>
      </c>
      <c r="L2189" s="36">
        <v>0</v>
      </c>
      <c r="M2189" s="36">
        <v>0</v>
      </c>
      <c r="N2189" s="36">
        <v>0</v>
      </c>
      <c r="O2189" s="36">
        <v>0</v>
      </c>
      <c r="P2189" s="36">
        <v>0</v>
      </c>
      <c r="Q2189" s="36">
        <v>0</v>
      </c>
      <c r="R2189" s="37">
        <v>0</v>
      </c>
      <c r="S2189" s="37">
        <v>0</v>
      </c>
    </row>
    <row r="2190" spans="1:19">
      <c r="B2190" s="6">
        <v>2020</v>
      </c>
      <c r="C2190" s="36">
        <v>0</v>
      </c>
      <c r="D2190" s="36">
        <v>0</v>
      </c>
      <c r="E2190" s="36">
        <v>0</v>
      </c>
      <c r="F2190" s="36">
        <v>0</v>
      </c>
      <c r="G2190" s="36">
        <v>0</v>
      </c>
      <c r="H2190" s="36">
        <v>0</v>
      </c>
      <c r="I2190" s="36">
        <v>0</v>
      </c>
      <c r="J2190" s="36">
        <v>0</v>
      </c>
      <c r="K2190" s="36">
        <v>0</v>
      </c>
      <c r="L2190" s="36">
        <v>0</v>
      </c>
      <c r="M2190" s="36">
        <v>0</v>
      </c>
      <c r="N2190" s="36">
        <v>0</v>
      </c>
      <c r="O2190" s="36">
        <v>0</v>
      </c>
      <c r="P2190" s="36">
        <v>0</v>
      </c>
      <c r="Q2190" s="37">
        <v>0</v>
      </c>
      <c r="R2190" s="37">
        <v>0</v>
      </c>
      <c r="S2190" s="37">
        <v>0</v>
      </c>
    </row>
    <row r="2191" spans="1:19">
      <c r="A2191" s="40"/>
      <c r="B2191" s="6">
        <v>2019</v>
      </c>
      <c r="C2191" s="36">
        <v>0</v>
      </c>
      <c r="D2191" s="36">
        <v>0</v>
      </c>
      <c r="E2191" s="36">
        <v>0</v>
      </c>
      <c r="F2191" s="36">
        <v>0</v>
      </c>
      <c r="G2191" s="36">
        <v>0</v>
      </c>
      <c r="H2191" s="36">
        <v>0</v>
      </c>
      <c r="I2191" s="36">
        <v>0</v>
      </c>
      <c r="J2191" s="36">
        <v>0</v>
      </c>
      <c r="K2191" s="36">
        <v>0</v>
      </c>
      <c r="L2191" s="36">
        <v>0</v>
      </c>
      <c r="M2191" s="36">
        <v>0</v>
      </c>
      <c r="N2191" s="36">
        <v>0</v>
      </c>
      <c r="O2191" s="36">
        <v>0</v>
      </c>
      <c r="P2191" s="37">
        <v>0</v>
      </c>
      <c r="Q2191" s="37">
        <v>0</v>
      </c>
      <c r="R2191" s="37">
        <v>0</v>
      </c>
      <c r="S2191" s="37">
        <v>0</v>
      </c>
    </row>
    <row r="2192" spans="1:19">
      <c r="A2192" s="40"/>
      <c r="B2192" s="6">
        <v>2018</v>
      </c>
      <c r="C2192" s="36">
        <v>0</v>
      </c>
      <c r="D2192" s="36">
        <v>0</v>
      </c>
      <c r="E2192" s="36">
        <v>0</v>
      </c>
      <c r="F2192" s="36">
        <v>0</v>
      </c>
      <c r="G2192" s="36">
        <v>0</v>
      </c>
      <c r="H2192" s="36">
        <v>0</v>
      </c>
      <c r="I2192" s="36">
        <v>0</v>
      </c>
      <c r="J2192" s="36">
        <v>0</v>
      </c>
      <c r="K2192" s="36">
        <v>0</v>
      </c>
      <c r="L2192" s="36">
        <v>0</v>
      </c>
      <c r="M2192" s="36">
        <v>0</v>
      </c>
      <c r="N2192" s="36">
        <v>0</v>
      </c>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99161.35</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99161.35</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v>0</v>
      </c>
      <c r="D2283" s="36">
        <v>0</v>
      </c>
      <c r="E2283" s="36">
        <v>0</v>
      </c>
      <c r="F2283" s="36">
        <v>0</v>
      </c>
      <c r="G2283" s="36">
        <v>0</v>
      </c>
      <c r="H2283" s="36">
        <v>0</v>
      </c>
      <c r="I2283" s="36">
        <v>0</v>
      </c>
      <c r="J2283" s="36">
        <v>0</v>
      </c>
      <c r="K2283" s="36">
        <v>0</v>
      </c>
      <c r="L2283" s="36">
        <v>0</v>
      </c>
      <c r="M2283" s="36">
        <v>0</v>
      </c>
      <c r="N2283" s="36">
        <v>0</v>
      </c>
      <c r="O2283" s="36">
        <v>0</v>
      </c>
      <c r="P2283" s="36">
        <v>0</v>
      </c>
      <c r="Q2283" s="36">
        <v>0</v>
      </c>
      <c r="R2283" s="74">
        <v>0</v>
      </c>
      <c r="S2283" s="37">
        <v>0</v>
      </c>
    </row>
    <row r="2284" spans="1:19">
      <c r="A2284" s="38"/>
      <c r="B2284" s="6">
        <v>2021</v>
      </c>
      <c r="C2284" s="36">
        <v>0</v>
      </c>
      <c r="D2284" s="36">
        <v>0</v>
      </c>
      <c r="E2284" s="36">
        <v>0</v>
      </c>
      <c r="F2284" s="36">
        <v>0</v>
      </c>
      <c r="G2284" s="36">
        <v>0</v>
      </c>
      <c r="H2284" s="36">
        <v>0</v>
      </c>
      <c r="I2284" s="36">
        <v>0</v>
      </c>
      <c r="J2284" s="36">
        <v>0</v>
      </c>
      <c r="K2284" s="36">
        <v>0</v>
      </c>
      <c r="L2284" s="36">
        <v>0</v>
      </c>
      <c r="M2284" s="36">
        <v>0</v>
      </c>
      <c r="N2284" s="36">
        <v>0</v>
      </c>
      <c r="O2284" s="36">
        <v>0</v>
      </c>
      <c r="P2284" s="36">
        <v>0</v>
      </c>
      <c r="Q2284" s="36">
        <v>0</v>
      </c>
      <c r="R2284" s="37">
        <v>0</v>
      </c>
      <c r="S2284" s="37">
        <v>0</v>
      </c>
    </row>
    <row r="2285" spans="1:19">
      <c r="B2285" s="6">
        <v>2020</v>
      </c>
      <c r="C2285" s="36">
        <v>0</v>
      </c>
      <c r="D2285" s="36">
        <v>0</v>
      </c>
      <c r="E2285" s="36">
        <v>0</v>
      </c>
      <c r="F2285" s="36">
        <v>0</v>
      </c>
      <c r="G2285" s="36">
        <v>0</v>
      </c>
      <c r="H2285" s="36">
        <v>0</v>
      </c>
      <c r="I2285" s="36">
        <v>0</v>
      </c>
      <c r="J2285" s="36">
        <v>0</v>
      </c>
      <c r="K2285" s="36">
        <v>0</v>
      </c>
      <c r="L2285" s="36">
        <v>0</v>
      </c>
      <c r="M2285" s="36">
        <v>0</v>
      </c>
      <c r="N2285" s="36">
        <v>0</v>
      </c>
      <c r="O2285" s="36">
        <v>0</v>
      </c>
      <c r="P2285" s="36">
        <v>0</v>
      </c>
      <c r="Q2285" s="37">
        <v>0</v>
      </c>
      <c r="R2285" s="37">
        <v>0</v>
      </c>
      <c r="S2285" s="37">
        <v>0</v>
      </c>
    </row>
    <row r="2286" spans="1:19">
      <c r="A2286" s="40"/>
      <c r="B2286" s="6">
        <v>2019</v>
      </c>
      <c r="C2286" s="36">
        <v>0</v>
      </c>
      <c r="D2286" s="36">
        <v>0</v>
      </c>
      <c r="E2286" s="36">
        <v>0</v>
      </c>
      <c r="F2286" s="36">
        <v>0</v>
      </c>
      <c r="G2286" s="36">
        <v>0</v>
      </c>
      <c r="H2286" s="36">
        <v>0</v>
      </c>
      <c r="I2286" s="36">
        <v>0</v>
      </c>
      <c r="J2286" s="36">
        <v>0</v>
      </c>
      <c r="K2286" s="36">
        <v>0</v>
      </c>
      <c r="L2286" s="36">
        <v>0</v>
      </c>
      <c r="M2286" s="36">
        <v>0</v>
      </c>
      <c r="N2286" s="36">
        <v>0</v>
      </c>
      <c r="O2286" s="36">
        <v>0</v>
      </c>
      <c r="P2286" s="37">
        <v>1384161.0199999996</v>
      </c>
      <c r="Q2286" s="37">
        <v>9.7770680440589786E-12</v>
      </c>
      <c r="R2286" s="37">
        <v>9.7770680440589786E-12</v>
      </c>
      <c r="S2286" s="37">
        <v>9.7770680440589786E-12</v>
      </c>
    </row>
    <row r="2287" spans="1:19">
      <c r="A2287" s="40"/>
      <c r="B2287" s="6">
        <v>2018</v>
      </c>
      <c r="C2287" s="36">
        <v>0</v>
      </c>
      <c r="D2287" s="36">
        <v>0</v>
      </c>
      <c r="E2287" s="36">
        <v>0</v>
      </c>
      <c r="F2287" s="36">
        <v>0</v>
      </c>
      <c r="G2287" s="36">
        <v>0</v>
      </c>
      <c r="H2287" s="36">
        <v>0</v>
      </c>
      <c r="I2287" s="36">
        <v>0</v>
      </c>
      <c r="J2287" s="36">
        <v>0</v>
      </c>
      <c r="K2287" s="36">
        <v>0</v>
      </c>
      <c r="L2287" s="36">
        <v>0</v>
      </c>
      <c r="M2287" s="36">
        <v>0</v>
      </c>
      <c r="N2287" s="36">
        <v>0</v>
      </c>
      <c r="O2287" s="37">
        <v>1752452.0999999996</v>
      </c>
      <c r="P2287" s="37">
        <v>1752452.0999999996</v>
      </c>
      <c r="Q2287" s="37">
        <v>0</v>
      </c>
      <c r="R2287" s="37">
        <v>0</v>
      </c>
      <c r="S2287" s="37">
        <v>0</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952869.74</v>
      </c>
      <c r="O2288" s="37">
        <v>952869.74</v>
      </c>
      <c r="P2288" s="37">
        <v>952869.74</v>
      </c>
      <c r="Q2288" s="37">
        <v>0</v>
      </c>
      <c r="R2288" s="37">
        <v>0</v>
      </c>
      <c r="S2288" s="37">
        <v>0</v>
      </c>
    </row>
    <row r="2289" spans="2:19">
      <c r="B2289" s="6">
        <v>2016</v>
      </c>
      <c r="C2289" s="36">
        <v>0</v>
      </c>
      <c r="D2289" s="36">
        <v>0</v>
      </c>
      <c r="E2289" s="36">
        <v>0</v>
      </c>
      <c r="F2289" s="36">
        <v>0</v>
      </c>
      <c r="G2289" s="36">
        <v>0</v>
      </c>
      <c r="H2289" s="36">
        <v>0</v>
      </c>
      <c r="I2289" s="36">
        <v>0</v>
      </c>
      <c r="J2289" s="36">
        <v>0</v>
      </c>
      <c r="K2289" s="36">
        <v>0</v>
      </c>
      <c r="L2289" s="36">
        <v>0</v>
      </c>
      <c r="M2289" s="37">
        <v>1343798</v>
      </c>
      <c r="N2289" s="37">
        <v>1343798</v>
      </c>
      <c r="O2289" s="37">
        <v>1343797.67</v>
      </c>
      <c r="P2289" s="37">
        <v>1343797.67</v>
      </c>
      <c r="Q2289" s="37">
        <v>0</v>
      </c>
      <c r="R2289" s="37">
        <v>0</v>
      </c>
      <c r="S2289" s="37">
        <v>0</v>
      </c>
    </row>
    <row r="2290" spans="2:19">
      <c r="B2290" s="6">
        <v>2015</v>
      </c>
      <c r="C2290" s="36">
        <v>0</v>
      </c>
      <c r="D2290" s="36">
        <v>0</v>
      </c>
      <c r="E2290" s="36">
        <v>0</v>
      </c>
      <c r="F2290" s="36">
        <v>0</v>
      </c>
      <c r="G2290" s="36">
        <v>0</v>
      </c>
      <c r="H2290" s="36">
        <v>0</v>
      </c>
      <c r="I2290" s="36">
        <v>0</v>
      </c>
      <c r="J2290" s="36">
        <v>0</v>
      </c>
      <c r="K2290" s="36">
        <v>0</v>
      </c>
      <c r="L2290" s="37">
        <v>1790253</v>
      </c>
      <c r="M2290" s="37">
        <v>1790253</v>
      </c>
      <c r="N2290" s="37">
        <v>1790253</v>
      </c>
      <c r="O2290" s="37">
        <v>1790191.6942452625</v>
      </c>
      <c r="P2290" s="37">
        <v>1838639.66</v>
      </c>
      <c r="Q2290" s="37">
        <v>-9.3081098384573124E-12</v>
      </c>
      <c r="R2290" s="37">
        <v>-9.3081098384573124E-12</v>
      </c>
      <c r="S2290" s="37">
        <v>-9.3081098384573124E-12</v>
      </c>
    </row>
    <row r="2291" spans="2:19">
      <c r="B2291" s="6">
        <v>2014</v>
      </c>
      <c r="C2291" s="36">
        <v>0</v>
      </c>
      <c r="D2291" s="36">
        <v>0</v>
      </c>
      <c r="E2291" s="36">
        <v>0</v>
      </c>
      <c r="F2291" s="36">
        <v>0</v>
      </c>
      <c r="G2291" s="36">
        <v>0</v>
      </c>
      <c r="H2291" s="36">
        <v>0</v>
      </c>
      <c r="I2291" s="36">
        <v>0</v>
      </c>
      <c r="J2291" s="36">
        <v>0</v>
      </c>
      <c r="K2291" s="37">
        <v>1661297.6057388221</v>
      </c>
      <c r="L2291" s="37">
        <v>1661277.2667970681</v>
      </c>
      <c r="M2291" s="37">
        <v>1661262</v>
      </c>
      <c r="N2291" s="37">
        <v>1661262</v>
      </c>
      <c r="O2291" s="37">
        <v>1644353.8482509006</v>
      </c>
      <c r="P2291" s="37">
        <v>1766945.6300000001</v>
      </c>
      <c r="Q2291" s="37">
        <v>-7.2759576141834259E-12</v>
      </c>
      <c r="R2291" s="37">
        <v>-7.2759576141834259E-12</v>
      </c>
      <c r="S2291" s="37">
        <v>-7.2759576141834259E-12</v>
      </c>
    </row>
    <row r="2292" spans="2:19">
      <c r="B2292" s="6">
        <v>2013</v>
      </c>
      <c r="C2292" s="36">
        <v>0</v>
      </c>
      <c r="D2292" s="36">
        <v>0</v>
      </c>
      <c r="E2292" s="36">
        <v>0</v>
      </c>
      <c r="F2292" s="36">
        <v>0</v>
      </c>
      <c r="G2292" s="36">
        <v>0</v>
      </c>
      <c r="H2292" s="36">
        <v>0</v>
      </c>
      <c r="I2292" s="36">
        <v>0</v>
      </c>
      <c r="J2292" s="37">
        <v>1588283</v>
      </c>
      <c r="K2292" s="37">
        <v>1588283</v>
      </c>
      <c r="L2292" s="37">
        <v>1588283</v>
      </c>
      <c r="M2292" s="37">
        <v>1588283</v>
      </c>
      <c r="N2292" s="37">
        <v>1588283</v>
      </c>
      <c r="O2292" s="37">
        <v>1587690.9360598491</v>
      </c>
      <c r="P2292" s="37">
        <v>1587352.1500000001</v>
      </c>
      <c r="Q2292" s="37">
        <v>-7.4464878707658499E-11</v>
      </c>
      <c r="R2292" s="37">
        <v>-7.4464878707658499E-11</v>
      </c>
      <c r="S2292" s="37">
        <v>-7.4464878707658499E-11</v>
      </c>
    </row>
    <row r="2293" spans="2:19">
      <c r="B2293" s="6">
        <v>2012</v>
      </c>
      <c r="C2293" s="36">
        <v>0</v>
      </c>
      <c r="D2293" s="36">
        <v>0</v>
      </c>
      <c r="E2293" s="36">
        <v>0</v>
      </c>
      <c r="F2293" s="36">
        <v>0</v>
      </c>
      <c r="G2293" s="36">
        <v>0</v>
      </c>
      <c r="H2293" s="36">
        <v>0</v>
      </c>
      <c r="I2293" s="37">
        <v>834040</v>
      </c>
      <c r="J2293" s="37">
        <v>834040</v>
      </c>
      <c r="K2293" s="37">
        <v>834040</v>
      </c>
      <c r="L2293" s="37">
        <v>834040</v>
      </c>
      <c r="M2293" s="37">
        <v>834040</v>
      </c>
      <c r="N2293" s="37">
        <v>834040</v>
      </c>
      <c r="O2293" s="37">
        <v>834039.61</v>
      </c>
      <c r="P2293" s="37">
        <v>868018.46</v>
      </c>
      <c r="Q2293" s="37">
        <v>0</v>
      </c>
      <c r="R2293" s="37">
        <v>0</v>
      </c>
      <c r="S2293" s="37">
        <v>0</v>
      </c>
    </row>
    <row r="2294" spans="2:19">
      <c r="B2294" s="6">
        <v>2011</v>
      </c>
      <c r="C2294" s="36">
        <v>0</v>
      </c>
      <c r="D2294" s="36">
        <v>0</v>
      </c>
      <c r="E2294" s="36">
        <v>0</v>
      </c>
      <c r="F2294" s="36">
        <v>0</v>
      </c>
      <c r="G2294" s="36">
        <v>0</v>
      </c>
      <c r="H2294" s="37">
        <v>669329</v>
      </c>
      <c r="I2294" s="37">
        <v>669329</v>
      </c>
      <c r="J2294" s="37">
        <v>669329</v>
      </c>
      <c r="K2294" s="37">
        <v>669329</v>
      </c>
      <c r="L2294" s="37">
        <v>669329</v>
      </c>
      <c r="M2294" s="37">
        <v>669329</v>
      </c>
      <c r="N2294" s="37">
        <v>669329</v>
      </c>
      <c r="O2294" s="37">
        <v>669329</v>
      </c>
      <c r="P2294" s="37">
        <v>669329</v>
      </c>
      <c r="Q2294" s="37">
        <v>0</v>
      </c>
      <c r="R2294" s="37">
        <v>0</v>
      </c>
      <c r="S2294" s="37">
        <v>0</v>
      </c>
    </row>
    <row r="2295" spans="2:19">
      <c r="B2295" s="6">
        <v>2010</v>
      </c>
      <c r="C2295" s="36">
        <v>0</v>
      </c>
      <c r="D2295" s="36">
        <v>0</v>
      </c>
      <c r="E2295" s="36">
        <v>0</v>
      </c>
      <c r="F2295" s="36">
        <v>0</v>
      </c>
      <c r="G2295" s="37">
        <v>1549940</v>
      </c>
      <c r="H2295" s="37">
        <v>1549940</v>
      </c>
      <c r="I2295" s="37">
        <v>1549588.2520153876</v>
      </c>
      <c r="J2295" s="37">
        <v>1548918.4096286388</v>
      </c>
      <c r="K2295" s="37">
        <v>1548217.7544996908</v>
      </c>
      <c r="L2295" s="37">
        <v>1547462.7332960363</v>
      </c>
      <c r="M2295" s="37">
        <v>1546896</v>
      </c>
      <c r="N2295" s="37">
        <v>1546896</v>
      </c>
      <c r="O2295" s="37">
        <v>1546896.01</v>
      </c>
      <c r="P2295" s="37">
        <v>1584400.87</v>
      </c>
      <c r="Q2295" s="37">
        <v>21660</v>
      </c>
      <c r="R2295" s="37">
        <v>21660</v>
      </c>
      <c r="S2295" s="37">
        <v>21660</v>
      </c>
    </row>
    <row r="2296" spans="2:19">
      <c r="B2296" s="6">
        <v>2009</v>
      </c>
      <c r="C2296" s="36">
        <v>0</v>
      </c>
      <c r="D2296" s="36">
        <v>0</v>
      </c>
      <c r="E2296" s="36">
        <v>0</v>
      </c>
      <c r="F2296" s="37">
        <v>668055</v>
      </c>
      <c r="G2296" s="37">
        <v>668055</v>
      </c>
      <c r="H2296" s="37">
        <v>668055</v>
      </c>
      <c r="I2296" s="37">
        <v>668055</v>
      </c>
      <c r="J2296" s="37">
        <v>668055</v>
      </c>
      <c r="K2296" s="37">
        <v>668055</v>
      </c>
      <c r="L2296" s="37">
        <v>668055</v>
      </c>
      <c r="M2296" s="37">
        <v>668055</v>
      </c>
      <c r="N2296" s="37">
        <v>668055</v>
      </c>
      <c r="O2296" s="37">
        <v>668055</v>
      </c>
      <c r="P2296" s="37">
        <v>668055</v>
      </c>
      <c r="Q2296" s="37">
        <v>30118</v>
      </c>
      <c r="R2296" s="37">
        <v>30118</v>
      </c>
      <c r="S2296" s="37">
        <v>30118</v>
      </c>
    </row>
    <row r="2297" spans="2:19">
      <c r="B2297" s="6">
        <v>2008</v>
      </c>
      <c r="C2297" s="36">
        <v>0</v>
      </c>
      <c r="D2297" s="36">
        <v>0</v>
      </c>
      <c r="E2297" s="37">
        <v>227068</v>
      </c>
      <c r="F2297" s="37">
        <v>227068</v>
      </c>
      <c r="G2297" s="37">
        <v>227068</v>
      </c>
      <c r="H2297" s="37">
        <v>227068</v>
      </c>
      <c r="I2297" s="37">
        <v>227068</v>
      </c>
      <c r="J2297" s="37">
        <v>227068</v>
      </c>
      <c r="K2297" s="37">
        <v>227068</v>
      </c>
      <c r="L2297" s="37">
        <v>227068</v>
      </c>
      <c r="M2297" s="37">
        <v>227068</v>
      </c>
      <c r="N2297" s="37">
        <v>227068</v>
      </c>
      <c r="O2297" s="37">
        <v>227068</v>
      </c>
      <c r="P2297" s="37">
        <v>227068</v>
      </c>
      <c r="Q2297" s="37">
        <v>0</v>
      </c>
      <c r="R2297" s="37">
        <v>0</v>
      </c>
      <c r="S2297" s="37">
        <v>0</v>
      </c>
    </row>
    <row r="2298" spans="2:19">
      <c r="B2298" s="6">
        <v>2007</v>
      </c>
      <c r="C2298" s="36">
        <v>0</v>
      </c>
      <c r="D2298" s="37">
        <v>245377</v>
      </c>
      <c r="E2298" s="37">
        <v>245377</v>
      </c>
      <c r="F2298" s="37">
        <v>245377</v>
      </c>
      <c r="G2298" s="37">
        <v>245377</v>
      </c>
      <c r="H2298" s="37">
        <v>245377</v>
      </c>
      <c r="I2298" s="37">
        <v>245377</v>
      </c>
      <c r="J2298" s="37">
        <v>245377</v>
      </c>
      <c r="K2298" s="37">
        <v>245377</v>
      </c>
      <c r="L2298" s="37">
        <v>245377</v>
      </c>
      <c r="M2298" s="37">
        <v>245377</v>
      </c>
      <c r="N2298" s="37">
        <v>245377</v>
      </c>
      <c r="O2298" s="37">
        <v>245377</v>
      </c>
      <c r="P2298" s="37">
        <v>249460.88</v>
      </c>
      <c r="Q2298" s="37">
        <v>0</v>
      </c>
      <c r="R2298" s="37">
        <v>0</v>
      </c>
      <c r="S2298" s="37">
        <v>0</v>
      </c>
    </row>
    <row r="2299" spans="2:19">
      <c r="B2299" s="6">
        <v>2006</v>
      </c>
      <c r="C2299" s="37">
        <v>125476</v>
      </c>
      <c r="D2299" s="37">
        <v>125476</v>
      </c>
      <c r="E2299" s="37">
        <v>125476</v>
      </c>
      <c r="F2299" s="37">
        <v>125476</v>
      </c>
      <c r="G2299" s="37">
        <v>125476</v>
      </c>
      <c r="H2299" s="37">
        <v>125476</v>
      </c>
      <c r="I2299" s="37">
        <v>125476</v>
      </c>
      <c r="J2299" s="37">
        <v>125476</v>
      </c>
      <c r="K2299" s="37">
        <v>125476</v>
      </c>
      <c r="L2299" s="37">
        <v>125476</v>
      </c>
      <c r="M2299" s="37">
        <v>125476</v>
      </c>
      <c r="N2299" s="37">
        <v>125476</v>
      </c>
      <c r="O2299" s="37">
        <v>125476</v>
      </c>
      <c r="P2299" s="37">
        <v>217329.38</v>
      </c>
      <c r="Q2299" s="37">
        <v>0</v>
      </c>
      <c r="R2299" s="37">
        <v>0</v>
      </c>
      <c r="S2299" s="37">
        <v>0</v>
      </c>
    </row>
    <row r="2300" spans="2:19">
      <c r="B2300" s="6">
        <v>2005</v>
      </c>
      <c r="C2300" s="37">
        <v>274693</v>
      </c>
      <c r="D2300" s="37">
        <v>274693</v>
      </c>
      <c r="E2300" s="37">
        <v>274693</v>
      </c>
      <c r="F2300" s="37">
        <v>274693</v>
      </c>
      <c r="G2300" s="37">
        <v>274693</v>
      </c>
      <c r="H2300" s="37">
        <v>274693</v>
      </c>
      <c r="I2300" s="37">
        <v>272908.37586256489</v>
      </c>
      <c r="J2300" s="37">
        <v>269509.87197920453</v>
      </c>
      <c r="K2300" s="37">
        <v>265955.03695572482</v>
      </c>
      <c r="L2300" s="37">
        <v>262124.37090144007</v>
      </c>
      <c r="M2300" s="37">
        <v>259249.00000000003</v>
      </c>
      <c r="N2300" s="37">
        <v>259249.00000000003</v>
      </c>
      <c r="O2300" s="37">
        <v>259248.79000000004</v>
      </c>
      <c r="P2300" s="37">
        <v>587563.69900000002</v>
      </c>
      <c r="Q2300" s="37">
        <v>0</v>
      </c>
      <c r="R2300" s="37">
        <v>0</v>
      </c>
      <c r="S2300" s="37">
        <v>0</v>
      </c>
    </row>
    <row r="2301" spans="2:19">
      <c r="B2301" s="6">
        <v>2004</v>
      </c>
      <c r="C2301" s="37">
        <v>80020</v>
      </c>
      <c r="D2301" s="37">
        <v>80020</v>
      </c>
      <c r="E2301" s="37">
        <v>80020</v>
      </c>
      <c r="F2301" s="37">
        <v>80020</v>
      </c>
      <c r="G2301" s="37">
        <v>80020</v>
      </c>
      <c r="H2301" s="37">
        <v>80020</v>
      </c>
      <c r="I2301" s="37">
        <v>80020</v>
      </c>
      <c r="J2301" s="37">
        <v>80020</v>
      </c>
      <c r="K2301" s="37">
        <v>80020</v>
      </c>
      <c r="L2301" s="37">
        <v>80020</v>
      </c>
      <c r="M2301" s="37">
        <v>80020</v>
      </c>
      <c r="N2301" s="37">
        <v>80020</v>
      </c>
      <c r="O2301" s="37">
        <v>80020</v>
      </c>
      <c r="P2301" s="37">
        <v>80020</v>
      </c>
      <c r="Q2301" s="37">
        <v>0</v>
      </c>
      <c r="R2301" s="37">
        <v>0</v>
      </c>
      <c r="S2301" s="37">
        <v>0</v>
      </c>
    </row>
    <row r="2302" spans="2:19">
      <c r="B2302" s="6">
        <v>2003</v>
      </c>
      <c r="C2302" s="37">
        <v>87131</v>
      </c>
      <c r="D2302" s="37">
        <v>87131</v>
      </c>
      <c r="E2302" s="37">
        <v>87131</v>
      </c>
      <c r="F2302" s="37">
        <v>87131</v>
      </c>
      <c r="G2302" s="37">
        <v>87131</v>
      </c>
      <c r="H2302" s="37">
        <v>87131</v>
      </c>
      <c r="I2302" s="37">
        <v>87131</v>
      </c>
      <c r="J2302" s="37">
        <v>87131</v>
      </c>
      <c r="K2302" s="37">
        <v>87131</v>
      </c>
      <c r="L2302" s="37">
        <v>87131</v>
      </c>
      <c r="M2302" s="37">
        <v>87131</v>
      </c>
      <c r="N2302" s="37">
        <v>87131</v>
      </c>
      <c r="O2302" s="37">
        <v>87131</v>
      </c>
      <c r="P2302" s="37">
        <v>87131</v>
      </c>
      <c r="Q2302" s="37">
        <v>0</v>
      </c>
      <c r="R2302" s="37">
        <v>0</v>
      </c>
      <c r="S2302" s="37">
        <v>0</v>
      </c>
    </row>
    <row r="2303" spans="2:19">
      <c r="B2303" s="6">
        <v>2002</v>
      </c>
      <c r="C2303" s="37">
        <v>133825</v>
      </c>
      <c r="D2303" s="37">
        <v>133825</v>
      </c>
      <c r="E2303" s="37">
        <v>133825</v>
      </c>
      <c r="F2303" s="37">
        <v>133825</v>
      </c>
      <c r="G2303" s="37">
        <v>133825</v>
      </c>
      <c r="H2303" s="37">
        <v>133825</v>
      </c>
      <c r="I2303" s="37">
        <v>130703.64107741533</v>
      </c>
      <c r="J2303" s="37">
        <v>124759.56008173221</v>
      </c>
      <c r="K2303" s="37">
        <v>118542.05142761189</v>
      </c>
      <c r="L2303" s="37">
        <v>111842.10637073935</v>
      </c>
      <c r="M2303" s="37">
        <v>106813.00000000001</v>
      </c>
      <c r="N2303" s="37">
        <v>106813.00000000001</v>
      </c>
      <c r="O2303" s="37">
        <v>106812.92</v>
      </c>
      <c r="P2303" s="37">
        <v>106812.92</v>
      </c>
      <c r="Q2303" s="37">
        <v>0</v>
      </c>
      <c r="R2303" s="37">
        <v>0</v>
      </c>
      <c r="S2303" s="37">
        <v>0</v>
      </c>
    </row>
    <row r="2304" spans="2:19">
      <c r="B2304" s="6">
        <v>2001</v>
      </c>
      <c r="C2304" s="37">
        <v>204631</v>
      </c>
      <c r="D2304" s="37">
        <v>204631</v>
      </c>
      <c r="E2304" s="37">
        <v>204631</v>
      </c>
      <c r="F2304" s="37">
        <v>204631</v>
      </c>
      <c r="G2304" s="37">
        <v>204631</v>
      </c>
      <c r="H2304" s="37">
        <v>204631</v>
      </c>
      <c r="I2304" s="37">
        <v>202815.7539125247</v>
      </c>
      <c r="J2304" s="37">
        <v>199358.9358923416</v>
      </c>
      <c r="K2304" s="37">
        <v>195743.10428240616</v>
      </c>
      <c r="L2304" s="37">
        <v>191846.70872123295</v>
      </c>
      <c r="M2304" s="37">
        <v>188922</v>
      </c>
      <c r="N2304" s="37">
        <v>188922</v>
      </c>
      <c r="O2304" s="37">
        <v>188921.88</v>
      </c>
      <c r="P2304" s="37">
        <v>188921.88</v>
      </c>
      <c r="Q2304" s="37">
        <v>0</v>
      </c>
      <c r="R2304" s="37">
        <v>0</v>
      </c>
      <c r="S2304" s="37">
        <v>0</v>
      </c>
    </row>
    <row r="2305" spans="2:19">
      <c r="B2305" s="6">
        <v>2000</v>
      </c>
      <c r="C2305" s="37">
        <v>440445</v>
      </c>
      <c r="D2305" s="37">
        <v>440445</v>
      </c>
      <c r="E2305" s="37">
        <v>440445</v>
      </c>
      <c r="F2305" s="37">
        <v>440445</v>
      </c>
      <c r="G2305" s="37">
        <v>440445</v>
      </c>
      <c r="H2305" s="37">
        <v>440445</v>
      </c>
      <c r="I2305" s="37">
        <v>440445</v>
      </c>
      <c r="J2305" s="37">
        <v>440445</v>
      </c>
      <c r="K2305" s="37">
        <v>440445</v>
      </c>
      <c r="L2305" s="37">
        <v>440445</v>
      </c>
      <c r="M2305" s="37">
        <v>440445</v>
      </c>
      <c r="N2305" s="37">
        <v>440445</v>
      </c>
      <c r="O2305" s="37">
        <v>440445</v>
      </c>
      <c r="P2305" s="37">
        <v>440445</v>
      </c>
      <c r="Q2305" s="37">
        <v>0</v>
      </c>
      <c r="R2305" s="37">
        <v>0</v>
      </c>
      <c r="S2305" s="37">
        <v>0</v>
      </c>
    </row>
    <row r="2306" spans="2:19">
      <c r="B2306" s="6">
        <v>1999</v>
      </c>
      <c r="C2306" s="37">
        <v>365266</v>
      </c>
      <c r="D2306" s="37">
        <v>365266</v>
      </c>
      <c r="E2306" s="37">
        <v>365266</v>
      </c>
      <c r="F2306" s="37">
        <v>365266</v>
      </c>
      <c r="G2306" s="37">
        <v>365266</v>
      </c>
      <c r="H2306" s="37">
        <v>365266</v>
      </c>
      <c r="I2306" s="37">
        <v>365266</v>
      </c>
      <c r="J2306" s="37">
        <v>365266</v>
      </c>
      <c r="K2306" s="37">
        <v>365266</v>
      </c>
      <c r="L2306" s="37">
        <v>365266</v>
      </c>
      <c r="M2306" s="37">
        <v>365266</v>
      </c>
      <c r="N2306" s="37">
        <v>365266</v>
      </c>
      <c r="O2306" s="37">
        <v>365266</v>
      </c>
      <c r="P2306" s="37">
        <v>365266</v>
      </c>
      <c r="Q2306" s="37">
        <v>0</v>
      </c>
      <c r="R2306" s="37">
        <v>0</v>
      </c>
      <c r="S2306" s="37">
        <v>0</v>
      </c>
    </row>
    <row r="2307" spans="2:19">
      <c r="B2307" s="6">
        <v>1998</v>
      </c>
      <c r="C2307" s="37">
        <v>599325</v>
      </c>
      <c r="D2307" s="37">
        <v>599325</v>
      </c>
      <c r="E2307" s="37">
        <v>599325</v>
      </c>
      <c r="F2307" s="37">
        <v>599325</v>
      </c>
      <c r="G2307" s="37">
        <v>599325</v>
      </c>
      <c r="H2307" s="37">
        <v>599325</v>
      </c>
      <c r="I2307" s="37">
        <v>599325</v>
      </c>
      <c r="J2307" s="37">
        <v>599325</v>
      </c>
      <c r="K2307" s="37">
        <v>599325</v>
      </c>
      <c r="L2307" s="37">
        <v>599325</v>
      </c>
      <c r="M2307" s="37">
        <v>599325</v>
      </c>
      <c r="N2307" s="37">
        <v>599325</v>
      </c>
      <c r="O2307" s="37">
        <v>599325</v>
      </c>
      <c r="P2307" s="37">
        <v>599325</v>
      </c>
      <c r="Q2307" s="37">
        <v>0</v>
      </c>
      <c r="R2307" s="37">
        <v>0</v>
      </c>
      <c r="S2307" s="37">
        <v>0</v>
      </c>
    </row>
    <row r="2308" spans="2:19">
      <c r="B2308" s="6">
        <v>1997</v>
      </c>
      <c r="C2308" s="37">
        <v>962899</v>
      </c>
      <c r="D2308" s="37">
        <v>962899</v>
      </c>
      <c r="E2308" s="37">
        <v>962899</v>
      </c>
      <c r="F2308" s="37">
        <v>962899</v>
      </c>
      <c r="G2308" s="37">
        <v>962899</v>
      </c>
      <c r="H2308" s="37">
        <v>962899</v>
      </c>
      <c r="I2308" s="37">
        <v>962899</v>
      </c>
      <c r="J2308" s="37">
        <v>962899</v>
      </c>
      <c r="K2308" s="37">
        <v>962899</v>
      </c>
      <c r="L2308" s="37">
        <v>962899</v>
      </c>
      <c r="M2308" s="37">
        <v>962899</v>
      </c>
      <c r="N2308" s="37">
        <v>962899</v>
      </c>
      <c r="O2308" s="37">
        <v>962899</v>
      </c>
      <c r="P2308" s="37">
        <v>962899</v>
      </c>
      <c r="Q2308" s="37">
        <v>0</v>
      </c>
      <c r="R2308" s="37">
        <v>0</v>
      </c>
      <c r="S2308" s="37">
        <v>0</v>
      </c>
    </row>
    <row r="2309" spans="2:19">
      <c r="B2309" s="6">
        <v>1996</v>
      </c>
      <c r="C2309" s="37">
        <v>601229</v>
      </c>
      <c r="D2309" s="37">
        <v>601229</v>
      </c>
      <c r="E2309" s="37">
        <v>601229</v>
      </c>
      <c r="F2309" s="37">
        <v>601229</v>
      </c>
      <c r="G2309" s="37">
        <v>601229</v>
      </c>
      <c r="H2309" s="37">
        <v>601229</v>
      </c>
      <c r="I2309" s="37">
        <v>601229</v>
      </c>
      <c r="J2309" s="37">
        <v>601229</v>
      </c>
      <c r="K2309" s="37">
        <v>601229</v>
      </c>
      <c r="L2309" s="37">
        <v>601229</v>
      </c>
      <c r="M2309" s="37">
        <v>601229</v>
      </c>
      <c r="N2309" s="37">
        <v>601229</v>
      </c>
      <c r="O2309" s="37">
        <v>601229</v>
      </c>
      <c r="P2309" s="37">
        <v>601229</v>
      </c>
      <c r="Q2309" s="37">
        <v>0</v>
      </c>
      <c r="R2309" s="37">
        <v>0</v>
      </c>
      <c r="S2309" s="37">
        <v>0</v>
      </c>
    </row>
    <row r="2310" spans="2:19">
      <c r="B2310" s="6">
        <v>1995</v>
      </c>
      <c r="C2310" s="37">
        <v>276225</v>
      </c>
      <c r="D2310" s="37">
        <v>276225</v>
      </c>
      <c r="E2310" s="37">
        <v>276225</v>
      </c>
      <c r="F2310" s="37">
        <v>276225</v>
      </c>
      <c r="G2310" s="37">
        <v>276225</v>
      </c>
      <c r="H2310" s="37">
        <v>276225</v>
      </c>
      <c r="I2310" s="37">
        <v>276225</v>
      </c>
      <c r="J2310" s="37">
        <v>276225</v>
      </c>
      <c r="K2310" s="37">
        <v>276225</v>
      </c>
      <c r="L2310" s="37">
        <v>276225</v>
      </c>
      <c r="M2310" s="37">
        <v>276225</v>
      </c>
      <c r="N2310" s="37">
        <v>276225</v>
      </c>
      <c r="O2310" s="37">
        <v>269893.12576450524</v>
      </c>
      <c r="P2310" s="37">
        <v>266270.38</v>
      </c>
      <c r="Q2310" s="37">
        <v>0</v>
      </c>
      <c r="R2310" s="37">
        <v>0</v>
      </c>
      <c r="S2310" s="37">
        <v>0</v>
      </c>
    </row>
    <row r="2311" spans="2:19">
      <c r="B2311" s="6">
        <v>1994</v>
      </c>
      <c r="C2311" s="37">
        <v>644797</v>
      </c>
      <c r="D2311" s="37">
        <v>644797</v>
      </c>
      <c r="E2311" s="37">
        <v>644797</v>
      </c>
      <c r="F2311" s="37">
        <v>644797</v>
      </c>
      <c r="G2311" s="37">
        <v>644797</v>
      </c>
      <c r="H2311" s="37">
        <v>644797</v>
      </c>
      <c r="I2311" s="37">
        <v>642988.34052064654</v>
      </c>
      <c r="J2311" s="37">
        <v>639544.06554121396</v>
      </c>
      <c r="K2311" s="37">
        <v>635941.3539517615</v>
      </c>
      <c r="L2311" s="37">
        <v>632059.0964354662</v>
      </c>
      <c r="M2311" s="37">
        <v>629145</v>
      </c>
      <c r="N2311" s="37">
        <v>629145</v>
      </c>
      <c r="O2311" s="37">
        <v>620700.4469424478</v>
      </c>
      <c r="P2311" s="37">
        <v>615869.14999999979</v>
      </c>
      <c r="Q2311" s="37">
        <v>0</v>
      </c>
      <c r="R2311" s="37">
        <v>0</v>
      </c>
      <c r="S2311" s="37">
        <v>0</v>
      </c>
    </row>
    <row r="2312" spans="2:19">
      <c r="B2312" s="6">
        <v>1993</v>
      </c>
      <c r="C2312" s="37">
        <v>1006262</v>
      </c>
      <c r="D2312" s="37">
        <v>1009529</v>
      </c>
      <c r="E2312" s="37">
        <v>1009529</v>
      </c>
      <c r="F2312" s="37">
        <v>1009529</v>
      </c>
      <c r="G2312" s="37">
        <v>1009529</v>
      </c>
      <c r="H2312" s="37">
        <v>1009529</v>
      </c>
      <c r="I2312" s="37">
        <v>1004397.1078368537</v>
      </c>
      <c r="J2312" s="37">
        <v>994624.31866540096</v>
      </c>
      <c r="K2312" s="37">
        <v>984401.9813028163</v>
      </c>
      <c r="L2312" s="37">
        <v>973386.46005593461</v>
      </c>
      <c r="M2312" s="37">
        <v>965118.00000000012</v>
      </c>
      <c r="N2312" s="37">
        <v>965118.00000000012</v>
      </c>
      <c r="O2312" s="37">
        <v>965118.02</v>
      </c>
      <c r="P2312" s="37">
        <v>965118.02</v>
      </c>
      <c r="Q2312" s="37">
        <v>3267</v>
      </c>
      <c r="R2312" s="37">
        <v>3267</v>
      </c>
      <c r="S2312" s="37">
        <v>3267</v>
      </c>
    </row>
    <row r="2313" spans="2:19">
      <c r="B2313" s="6">
        <v>1992</v>
      </c>
      <c r="C2313" s="37">
        <v>441712</v>
      </c>
      <c r="D2313" s="37">
        <v>448479</v>
      </c>
      <c r="E2313" s="37">
        <v>448479</v>
      </c>
      <c r="F2313" s="37">
        <v>448479</v>
      </c>
      <c r="G2313" s="37">
        <v>448479</v>
      </c>
      <c r="H2313" s="37">
        <v>448479</v>
      </c>
      <c r="I2313" s="37">
        <v>448479</v>
      </c>
      <c r="J2313" s="37">
        <v>448479</v>
      </c>
      <c r="K2313" s="37">
        <v>448479</v>
      </c>
      <c r="L2313" s="37">
        <v>448479</v>
      </c>
      <c r="M2313" s="37">
        <v>448479</v>
      </c>
      <c r="N2313" s="37">
        <v>448479</v>
      </c>
      <c r="O2313" s="37">
        <v>446943.37760388484</v>
      </c>
      <c r="P2313" s="37">
        <v>446064.78</v>
      </c>
      <c r="Q2313" s="37">
        <v>6767</v>
      </c>
      <c r="R2313" s="37">
        <v>6767</v>
      </c>
      <c r="S2313" s="37">
        <v>6767</v>
      </c>
    </row>
    <row r="2314" spans="2:19">
      <c r="B2314" s="6">
        <v>1991</v>
      </c>
      <c r="C2314" s="37">
        <v>482501</v>
      </c>
      <c r="D2314" s="37">
        <v>484586</v>
      </c>
      <c r="E2314" s="37">
        <v>484586</v>
      </c>
      <c r="F2314" s="37">
        <v>484586</v>
      </c>
      <c r="G2314" s="37">
        <v>484586</v>
      </c>
      <c r="H2314" s="37">
        <v>484586</v>
      </c>
      <c r="I2314" s="37">
        <v>482835.81111204397</v>
      </c>
      <c r="J2314" s="37">
        <v>479502.88312594086</v>
      </c>
      <c r="K2314" s="37">
        <v>476016.64049024909</v>
      </c>
      <c r="L2314" s="37">
        <v>472259.88912672951</v>
      </c>
      <c r="M2314" s="37">
        <v>469440</v>
      </c>
      <c r="N2314" s="37">
        <v>469440</v>
      </c>
      <c r="O2314" s="37">
        <v>469187.43118123943</v>
      </c>
      <c r="P2314" s="37">
        <v>469043.20000000013</v>
      </c>
      <c r="Q2314" s="37">
        <v>2085</v>
      </c>
      <c r="R2314" s="37">
        <v>2085</v>
      </c>
      <c r="S2314" s="37">
        <v>2085</v>
      </c>
    </row>
    <row r="2315" spans="2:19">
      <c r="B2315" s="6">
        <v>1990</v>
      </c>
      <c r="C2315" s="37">
        <v>204430</v>
      </c>
      <c r="D2315" s="37">
        <v>204430</v>
      </c>
      <c r="E2315" s="37">
        <v>204430</v>
      </c>
      <c r="F2315" s="37">
        <v>204430</v>
      </c>
      <c r="G2315" s="37">
        <v>204430</v>
      </c>
      <c r="H2315" s="37">
        <v>204430</v>
      </c>
      <c r="I2315" s="37">
        <v>204430</v>
      </c>
      <c r="J2315" s="37">
        <v>204430</v>
      </c>
      <c r="K2315" s="37">
        <v>204430</v>
      </c>
      <c r="L2315" s="37">
        <v>204430</v>
      </c>
      <c r="M2315" s="37">
        <v>204430</v>
      </c>
      <c r="N2315" s="37">
        <v>204430</v>
      </c>
      <c r="O2315" s="37">
        <v>204430</v>
      </c>
      <c r="P2315" s="37">
        <v>204430</v>
      </c>
      <c r="Q2315" s="37">
        <v>0</v>
      </c>
      <c r="R2315" s="37">
        <v>0</v>
      </c>
      <c r="S2315" s="37">
        <v>0</v>
      </c>
    </row>
    <row r="2316" spans="2:19">
      <c r="B2316" s="6">
        <v>1989</v>
      </c>
      <c r="C2316" s="37">
        <v>308495</v>
      </c>
      <c r="D2316" s="37">
        <v>320848</v>
      </c>
      <c r="E2316" s="37">
        <v>320848</v>
      </c>
      <c r="F2316" s="37">
        <v>320848</v>
      </c>
      <c r="G2316" s="37">
        <v>320848</v>
      </c>
      <c r="H2316" s="37">
        <v>320848</v>
      </c>
      <c r="I2316" s="37">
        <v>319356.53770125128</v>
      </c>
      <c r="J2316" s="37">
        <v>316516.30915796378</v>
      </c>
      <c r="K2316" s="37">
        <v>313545.43013387336</v>
      </c>
      <c r="L2316" s="37">
        <v>310344.03109459253</v>
      </c>
      <c r="M2316" s="37">
        <v>307941</v>
      </c>
      <c r="N2316" s="37">
        <v>307941</v>
      </c>
      <c r="O2316" s="37">
        <v>307941.14</v>
      </c>
      <c r="P2316" s="37">
        <v>307941.14</v>
      </c>
      <c r="Q2316" s="37">
        <v>12353</v>
      </c>
      <c r="R2316" s="37">
        <v>12353</v>
      </c>
      <c r="S2316" s="37">
        <v>12353</v>
      </c>
    </row>
    <row r="2317" spans="2:19">
      <c r="B2317" s="6">
        <v>1988</v>
      </c>
      <c r="C2317" s="37">
        <v>451814</v>
      </c>
      <c r="D2317" s="37">
        <v>451814</v>
      </c>
      <c r="E2317" s="37">
        <v>451814</v>
      </c>
      <c r="F2317" s="37">
        <v>451814</v>
      </c>
      <c r="G2317" s="37">
        <v>451814</v>
      </c>
      <c r="H2317" s="37">
        <v>451814</v>
      </c>
      <c r="I2317" s="37">
        <v>451451.04322612769</v>
      </c>
      <c r="J2317" s="37">
        <v>450759.85566476826</v>
      </c>
      <c r="K2317" s="37">
        <v>450036.87348341953</v>
      </c>
      <c r="L2317" s="37">
        <v>449257.79279988492</v>
      </c>
      <c r="M2317" s="37">
        <v>448672.99999999994</v>
      </c>
      <c r="N2317" s="37">
        <v>448672.99999999994</v>
      </c>
      <c r="O2317" s="37">
        <v>436832.26597070671</v>
      </c>
      <c r="P2317" s="37">
        <v>430057.39999999979</v>
      </c>
      <c r="Q2317" s="37">
        <v>0</v>
      </c>
      <c r="R2317" s="37">
        <v>0</v>
      </c>
      <c r="S2317" s="37">
        <v>0</v>
      </c>
    </row>
    <row r="2318" spans="2:19">
      <c r="B2318" s="6">
        <v>1987</v>
      </c>
      <c r="C2318" s="37">
        <v>248295</v>
      </c>
      <c r="D2318" s="37">
        <v>290049</v>
      </c>
      <c r="E2318" s="37">
        <v>290049</v>
      </c>
      <c r="F2318" s="37">
        <v>290049</v>
      </c>
      <c r="G2318" s="37">
        <v>290049</v>
      </c>
      <c r="H2318" s="37">
        <v>290049</v>
      </c>
      <c r="I2318" s="37">
        <v>290049</v>
      </c>
      <c r="J2318" s="37">
        <v>290049</v>
      </c>
      <c r="K2318" s="37">
        <v>290049</v>
      </c>
      <c r="L2318" s="37">
        <v>290049</v>
      </c>
      <c r="M2318" s="37">
        <v>290049</v>
      </c>
      <c r="N2318" s="37">
        <v>290049</v>
      </c>
      <c r="O2318" s="37">
        <v>289679.88630014425</v>
      </c>
      <c r="P2318" s="37">
        <v>289468.69999999995</v>
      </c>
      <c r="Q2318" s="37">
        <v>41754</v>
      </c>
      <c r="R2318" s="37">
        <v>41754</v>
      </c>
      <c r="S2318" s="37">
        <v>41754</v>
      </c>
    </row>
    <row r="2319" spans="2:19">
      <c r="B2319" s="6">
        <v>1986</v>
      </c>
      <c r="C2319" s="37">
        <v>592937</v>
      </c>
      <c r="D2319" s="37">
        <v>592937</v>
      </c>
      <c r="E2319" s="37">
        <v>592937</v>
      </c>
      <c r="F2319" s="37">
        <v>592937</v>
      </c>
      <c r="G2319" s="37">
        <v>592937</v>
      </c>
      <c r="H2319" s="37">
        <v>592937</v>
      </c>
      <c r="I2319" s="37">
        <v>592783.89024979912</v>
      </c>
      <c r="J2319" s="37">
        <v>592492.31956568535</v>
      </c>
      <c r="K2319" s="37">
        <v>592187.3366334067</v>
      </c>
      <c r="L2319" s="37">
        <v>591858.68909896433</v>
      </c>
      <c r="M2319" s="37">
        <v>591611.99999999977</v>
      </c>
      <c r="N2319" s="37">
        <v>591611.99999999977</v>
      </c>
      <c r="O2319" s="37">
        <v>579349.38142361993</v>
      </c>
      <c r="P2319" s="37">
        <v>572333.55999999982</v>
      </c>
      <c r="Q2319" s="37">
        <v>0</v>
      </c>
      <c r="R2319" s="37">
        <v>0</v>
      </c>
      <c r="S2319" s="37">
        <v>0</v>
      </c>
    </row>
    <row r="2320" spans="2:19">
      <c r="B2320" s="6">
        <v>1985</v>
      </c>
      <c r="C2320" s="37">
        <v>584146</v>
      </c>
      <c r="D2320" s="37">
        <v>584146</v>
      </c>
      <c r="E2320" s="37">
        <v>584146</v>
      </c>
      <c r="F2320" s="37">
        <v>584146</v>
      </c>
      <c r="G2320" s="37">
        <v>584146</v>
      </c>
      <c r="H2320" s="37">
        <v>584146</v>
      </c>
      <c r="I2320" s="37">
        <v>584146</v>
      </c>
      <c r="J2320" s="37">
        <v>584146</v>
      </c>
      <c r="K2320" s="37">
        <v>584146</v>
      </c>
      <c r="L2320" s="37">
        <v>584146</v>
      </c>
      <c r="M2320" s="37">
        <v>584146</v>
      </c>
      <c r="N2320" s="37">
        <v>584146</v>
      </c>
      <c r="O2320" s="37">
        <v>556497.40569089458</v>
      </c>
      <c r="P2320" s="37">
        <v>540678.42000000016</v>
      </c>
      <c r="Q2320" s="37">
        <v>0</v>
      </c>
      <c r="R2320" s="37">
        <v>0</v>
      </c>
      <c r="S2320" s="37">
        <v>0</v>
      </c>
    </row>
    <row r="2321" spans="2:19">
      <c r="B2321" s="6">
        <v>1984</v>
      </c>
      <c r="C2321" s="37">
        <v>564079</v>
      </c>
      <c r="D2321" s="37">
        <v>567386</v>
      </c>
      <c r="E2321" s="37">
        <v>567386</v>
      </c>
      <c r="F2321" s="37">
        <v>567386</v>
      </c>
      <c r="G2321" s="37">
        <v>567386</v>
      </c>
      <c r="H2321" s="37">
        <v>567386</v>
      </c>
      <c r="I2321" s="37">
        <v>567386</v>
      </c>
      <c r="J2321" s="37">
        <v>567386</v>
      </c>
      <c r="K2321" s="37">
        <v>567386</v>
      </c>
      <c r="L2321" s="37">
        <v>567386</v>
      </c>
      <c r="M2321" s="37">
        <v>567386</v>
      </c>
      <c r="N2321" s="37">
        <v>567386</v>
      </c>
      <c r="O2321" s="37">
        <v>567386</v>
      </c>
      <c r="P2321" s="37">
        <v>567386</v>
      </c>
      <c r="Q2321" s="37">
        <v>3307</v>
      </c>
      <c r="R2321" s="37">
        <v>3307</v>
      </c>
      <c r="S2321" s="37">
        <v>3307</v>
      </c>
    </row>
    <row r="2322" spans="2:19">
      <c r="B2322" s="6">
        <v>1983</v>
      </c>
      <c r="C2322" s="37">
        <v>582135</v>
      </c>
      <c r="D2322" s="37">
        <v>584465</v>
      </c>
      <c r="E2322" s="37">
        <v>584465</v>
      </c>
      <c r="F2322" s="37">
        <v>584465</v>
      </c>
      <c r="G2322" s="37">
        <v>584465</v>
      </c>
      <c r="H2322" s="37">
        <v>584465</v>
      </c>
      <c r="I2322" s="37">
        <v>584142.71842014336</v>
      </c>
      <c r="J2322" s="37">
        <v>583528.98963675229</v>
      </c>
      <c r="K2322" s="37">
        <v>582887.02933628054</v>
      </c>
      <c r="L2322" s="37">
        <v>582195.25728076382</v>
      </c>
      <c r="M2322" s="37">
        <v>581676</v>
      </c>
      <c r="N2322" s="37">
        <v>581676</v>
      </c>
      <c r="O2322" s="37">
        <v>578952.5457465545</v>
      </c>
      <c r="P2322" s="37">
        <v>577394.51999999955</v>
      </c>
      <c r="Q2322" s="37">
        <v>2330</v>
      </c>
      <c r="R2322" s="37">
        <v>2330</v>
      </c>
      <c r="S2322" s="37">
        <v>2330</v>
      </c>
    </row>
    <row r="2323" spans="2:19">
      <c r="B2323" s="6">
        <v>1982</v>
      </c>
      <c r="C2323" s="37">
        <v>699938</v>
      </c>
      <c r="D2323" s="37">
        <v>704390</v>
      </c>
      <c r="E2323" s="37">
        <v>704390</v>
      </c>
      <c r="F2323" s="37">
        <v>704390</v>
      </c>
      <c r="G2323" s="37">
        <v>704390</v>
      </c>
      <c r="H2323" s="37">
        <v>704390</v>
      </c>
      <c r="I2323" s="37">
        <v>704390</v>
      </c>
      <c r="J2323" s="37">
        <v>704390</v>
      </c>
      <c r="K2323" s="37">
        <v>704390</v>
      </c>
      <c r="L2323" s="37">
        <v>704390</v>
      </c>
      <c r="M2323" s="37">
        <v>704390</v>
      </c>
      <c r="N2323" s="37">
        <v>704390</v>
      </c>
      <c r="O2323" s="37">
        <v>703744.09237005759</v>
      </c>
      <c r="P2323" s="37">
        <v>703374.5399999998</v>
      </c>
      <c r="Q2323" s="37">
        <v>4452</v>
      </c>
      <c r="R2323" s="37">
        <v>4452</v>
      </c>
      <c r="S2323" s="37">
        <v>4452</v>
      </c>
    </row>
    <row r="2324" spans="2:19">
      <c r="B2324" s="6">
        <v>1981</v>
      </c>
      <c r="C2324" s="37">
        <v>663851</v>
      </c>
      <c r="D2324" s="37">
        <v>670753</v>
      </c>
      <c r="E2324" s="37">
        <v>670753</v>
      </c>
      <c r="F2324" s="37">
        <v>670753</v>
      </c>
      <c r="G2324" s="37">
        <v>670753</v>
      </c>
      <c r="H2324" s="37">
        <v>670753</v>
      </c>
      <c r="I2324" s="37">
        <v>670575.62379882392</v>
      </c>
      <c r="J2324" s="37">
        <v>670237.84191194503</v>
      </c>
      <c r="K2324" s="37">
        <v>669884.52206209779</v>
      </c>
      <c r="L2324" s="37">
        <v>669503.78699389484</v>
      </c>
      <c r="M2324" s="37">
        <v>669218.00000000012</v>
      </c>
      <c r="N2324" s="37">
        <v>669218.00000000012</v>
      </c>
      <c r="O2324" s="37">
        <v>666648.50320222985</v>
      </c>
      <c r="P2324" s="37">
        <v>665178.18000000005</v>
      </c>
      <c r="Q2324" s="37">
        <v>6902</v>
      </c>
      <c r="R2324" s="37">
        <v>6902</v>
      </c>
      <c r="S2324" s="37">
        <v>6902</v>
      </c>
    </row>
    <row r="2325" spans="2:19">
      <c r="B2325" s="6">
        <v>1980</v>
      </c>
      <c r="C2325" s="37">
        <v>785334</v>
      </c>
      <c r="D2325" s="37">
        <v>792411</v>
      </c>
      <c r="E2325" s="37">
        <v>792411</v>
      </c>
      <c r="F2325" s="37">
        <v>792411</v>
      </c>
      <c r="G2325" s="37">
        <v>792411</v>
      </c>
      <c r="H2325" s="37">
        <v>792411</v>
      </c>
      <c r="I2325" s="37">
        <v>789853.89383985358</v>
      </c>
      <c r="J2325" s="37">
        <v>784984.33333513455</v>
      </c>
      <c r="K2325" s="37">
        <v>779890.77310238511</v>
      </c>
      <c r="L2325" s="37">
        <v>774401.98722338572</v>
      </c>
      <c r="M2325" s="37">
        <v>770282.00000000012</v>
      </c>
      <c r="N2325" s="37">
        <v>770282.00000000012</v>
      </c>
      <c r="O2325" s="37">
        <v>766039.63674736756</v>
      </c>
      <c r="P2325" s="37">
        <v>763612.45000000019</v>
      </c>
      <c r="Q2325" s="37">
        <v>7077</v>
      </c>
      <c r="R2325" s="37">
        <v>7077</v>
      </c>
      <c r="S2325" s="37">
        <v>7077</v>
      </c>
    </row>
    <row r="2326" spans="2:19">
      <c r="B2326" s="6">
        <v>1979</v>
      </c>
      <c r="C2326" s="37">
        <v>990409</v>
      </c>
      <c r="D2326" s="37">
        <v>990409</v>
      </c>
      <c r="E2326" s="37">
        <v>990409</v>
      </c>
      <c r="F2326" s="37">
        <v>990409</v>
      </c>
      <c r="G2326" s="37">
        <v>990409</v>
      </c>
      <c r="H2326" s="37">
        <v>990409</v>
      </c>
      <c r="I2326" s="37">
        <v>988327.40072443953</v>
      </c>
      <c r="J2326" s="37">
        <v>984363.35974057182</v>
      </c>
      <c r="K2326" s="37">
        <v>980216.97291637061</v>
      </c>
      <c r="L2326" s="37">
        <v>975748.85466320522</v>
      </c>
      <c r="M2326" s="37">
        <v>972395</v>
      </c>
      <c r="N2326" s="37">
        <v>972395</v>
      </c>
      <c r="O2326" s="37">
        <v>960948.22006550513</v>
      </c>
      <c r="P2326" s="37">
        <v>954398.88999999966</v>
      </c>
      <c r="Q2326" s="37">
        <v>0</v>
      </c>
      <c r="R2326" s="37">
        <v>0</v>
      </c>
      <c r="S2326" s="37">
        <v>0</v>
      </c>
    </row>
    <row r="2327" spans="2:19">
      <c r="B2327" s="6">
        <v>1978</v>
      </c>
      <c r="C2327" s="37">
        <v>1164707</v>
      </c>
      <c r="D2327" s="37">
        <v>1174432</v>
      </c>
      <c r="E2327" s="37">
        <v>1174432</v>
      </c>
      <c r="F2327" s="37">
        <v>1174432</v>
      </c>
      <c r="G2327" s="37">
        <v>1174432</v>
      </c>
      <c r="H2327" s="37">
        <v>1174432</v>
      </c>
      <c r="I2327" s="37">
        <v>1173599.5451770213</v>
      </c>
      <c r="J2327" s="37">
        <v>1172014.2808688285</v>
      </c>
      <c r="K2327" s="37">
        <v>1170356.0944204247</v>
      </c>
      <c r="L2327" s="37">
        <v>1168569.2439765586</v>
      </c>
      <c r="M2327" s="37">
        <v>1167227.9999999998</v>
      </c>
      <c r="N2327" s="37">
        <v>1167227.9999999998</v>
      </c>
      <c r="O2327" s="37">
        <v>1152243.6139706757</v>
      </c>
      <c r="P2327" s="37">
        <v>1143670.3599999999</v>
      </c>
      <c r="Q2327" s="37">
        <v>9725</v>
      </c>
      <c r="R2327" s="37">
        <v>9725</v>
      </c>
      <c r="S2327" s="37">
        <v>9725</v>
      </c>
    </row>
    <row r="2328" spans="2:19">
      <c r="B2328" s="6">
        <v>1977</v>
      </c>
      <c r="C2328" s="37">
        <v>934288</v>
      </c>
      <c r="D2328" s="37">
        <v>949338</v>
      </c>
      <c r="E2328" s="37">
        <v>949338</v>
      </c>
      <c r="F2328" s="37">
        <v>949338</v>
      </c>
      <c r="G2328" s="37">
        <v>949338</v>
      </c>
      <c r="H2328" s="37">
        <v>949338</v>
      </c>
      <c r="I2328" s="37">
        <v>944477.19876060553</v>
      </c>
      <c r="J2328" s="37">
        <v>935220.65474004392</v>
      </c>
      <c r="K2328" s="37">
        <v>925538.30979944079</v>
      </c>
      <c r="L2328" s="37">
        <v>915104.68071542832</v>
      </c>
      <c r="M2328" s="37">
        <v>907273</v>
      </c>
      <c r="N2328" s="37">
        <v>907273</v>
      </c>
      <c r="O2328" s="37">
        <v>881475.67882364849</v>
      </c>
      <c r="P2328" s="37">
        <v>866715.94000000041</v>
      </c>
      <c r="Q2328" s="37">
        <v>15050</v>
      </c>
      <c r="R2328" s="37">
        <v>15050</v>
      </c>
      <c r="S2328" s="37">
        <v>15050</v>
      </c>
    </row>
    <row r="2329" spans="2:19">
      <c r="B2329" s="6">
        <v>1976</v>
      </c>
      <c r="C2329" s="37">
        <v>933322</v>
      </c>
      <c r="D2329" s="37">
        <v>934679</v>
      </c>
      <c r="E2329" s="37">
        <v>934679</v>
      </c>
      <c r="F2329" s="37">
        <v>934679</v>
      </c>
      <c r="G2329" s="37">
        <v>934679</v>
      </c>
      <c r="H2329" s="37">
        <v>934679</v>
      </c>
      <c r="I2329" s="37">
        <v>928723.43515803746</v>
      </c>
      <c r="J2329" s="37">
        <v>917382.10573272605</v>
      </c>
      <c r="K2329" s="37">
        <v>905519.0752823815</v>
      </c>
      <c r="L2329" s="37">
        <v>892735.5543181377</v>
      </c>
      <c r="M2329" s="37">
        <v>883140</v>
      </c>
      <c r="N2329" s="37">
        <v>883140</v>
      </c>
      <c r="O2329" s="37">
        <v>857577.43639972573</v>
      </c>
      <c r="P2329" s="37">
        <v>842952.07000000007</v>
      </c>
      <c r="Q2329" s="37">
        <v>1357</v>
      </c>
      <c r="R2329" s="37">
        <v>1357</v>
      </c>
      <c r="S2329" s="37">
        <v>1357</v>
      </c>
    </row>
    <row r="2330" spans="2:19">
      <c r="B2330" s="6">
        <v>1975</v>
      </c>
      <c r="C2330" s="37">
        <v>1089124</v>
      </c>
      <c r="D2330" s="37">
        <v>1117980</v>
      </c>
      <c r="E2330" s="37">
        <v>1117980</v>
      </c>
      <c r="F2330" s="37">
        <v>1117980</v>
      </c>
      <c r="G2330" s="37">
        <v>1117980</v>
      </c>
      <c r="H2330" s="37">
        <v>1117980</v>
      </c>
      <c r="I2330" s="37">
        <v>1114645.5585269472</v>
      </c>
      <c r="J2330" s="37">
        <v>1108295.6991603163</v>
      </c>
      <c r="K2330" s="37">
        <v>1101653.7463347833</v>
      </c>
      <c r="L2330" s="37">
        <v>1094496.4231243171</v>
      </c>
      <c r="M2330" s="37">
        <v>1089124</v>
      </c>
      <c r="N2330" s="37">
        <v>1089124</v>
      </c>
      <c r="O2330" s="37">
        <v>1074503.6481294651</v>
      </c>
      <c r="P2330" s="37">
        <v>1066138.7199999997</v>
      </c>
      <c r="Q2330" s="37">
        <v>28856</v>
      </c>
      <c r="R2330" s="37">
        <v>28856</v>
      </c>
      <c r="S2330" s="37">
        <v>28856</v>
      </c>
    </row>
    <row r="2331" spans="2:19">
      <c r="B2331" s="6">
        <v>1974</v>
      </c>
      <c r="C2331" s="37">
        <v>857061</v>
      </c>
      <c r="D2331" s="37">
        <v>862998</v>
      </c>
      <c r="E2331" s="37">
        <v>862998</v>
      </c>
      <c r="F2331" s="37">
        <v>862998</v>
      </c>
      <c r="G2331" s="37">
        <v>862998</v>
      </c>
      <c r="H2331" s="37">
        <v>862998</v>
      </c>
      <c r="I2331" s="37">
        <v>862096.09690542077</v>
      </c>
      <c r="J2331" s="37">
        <v>860378.58053598099</v>
      </c>
      <c r="K2331" s="37">
        <v>858582.05843301164</v>
      </c>
      <c r="L2331" s="37">
        <v>856646.13842824008</v>
      </c>
      <c r="M2331" s="37">
        <v>855193</v>
      </c>
      <c r="N2331" s="37">
        <v>855193</v>
      </c>
      <c r="O2331" s="37">
        <v>825124.19610663643</v>
      </c>
      <c r="P2331" s="37">
        <v>807920.61000000022</v>
      </c>
      <c r="Q2331" s="37">
        <v>5937</v>
      </c>
      <c r="R2331" s="37">
        <v>5937</v>
      </c>
      <c r="S2331" s="37">
        <v>5937</v>
      </c>
    </row>
    <row r="2332" spans="2:19">
      <c r="B2332" s="6">
        <v>1973</v>
      </c>
      <c r="C2332" s="37">
        <v>883443</v>
      </c>
      <c r="D2332" s="37">
        <v>889390</v>
      </c>
      <c r="E2332" s="37">
        <v>889390</v>
      </c>
      <c r="F2332" s="37">
        <v>889390</v>
      </c>
      <c r="G2332" s="37">
        <v>889390</v>
      </c>
      <c r="H2332" s="37">
        <v>889390</v>
      </c>
      <c r="I2332" s="37">
        <v>884448.1950361596</v>
      </c>
      <c r="J2332" s="37">
        <v>875037.3936197008</v>
      </c>
      <c r="K2332" s="37">
        <v>865193.69544473744</v>
      </c>
      <c r="L2332" s="37">
        <v>854586.19321231439</v>
      </c>
      <c r="M2332" s="37">
        <v>846623.99999999988</v>
      </c>
      <c r="N2332" s="37">
        <v>846623.99999999988</v>
      </c>
      <c r="O2332" s="37">
        <v>828638.10265777155</v>
      </c>
      <c r="P2332" s="37">
        <v>818347.8199999996</v>
      </c>
      <c r="Q2332" s="37">
        <v>5947</v>
      </c>
      <c r="R2332" s="37">
        <v>5947</v>
      </c>
      <c r="S2332" s="37">
        <v>5947</v>
      </c>
    </row>
    <row r="2333" spans="2:19">
      <c r="B2333" s="6">
        <v>1972</v>
      </c>
      <c r="C2333" s="37">
        <v>748305</v>
      </c>
      <c r="D2333" s="37">
        <v>752348</v>
      </c>
      <c r="E2333" s="37">
        <v>752348</v>
      </c>
      <c r="F2333" s="37">
        <v>752348</v>
      </c>
      <c r="G2333" s="37">
        <v>752348</v>
      </c>
      <c r="H2333" s="37">
        <v>752348</v>
      </c>
      <c r="I2333" s="37">
        <v>747432.6570231755</v>
      </c>
      <c r="J2333" s="37">
        <v>738072.2478230655</v>
      </c>
      <c r="K2333" s="37">
        <v>728281.25990583177</v>
      </c>
      <c r="L2333" s="37">
        <v>717730.55788879539</v>
      </c>
      <c r="M2333" s="37">
        <v>709811.00000000012</v>
      </c>
      <c r="N2333" s="37">
        <v>709811.00000000012</v>
      </c>
      <c r="O2333" s="37">
        <v>682991.81068065332</v>
      </c>
      <c r="P2333" s="37">
        <v>667647.33000000042</v>
      </c>
      <c r="Q2333" s="37">
        <v>4043</v>
      </c>
      <c r="R2333" s="37">
        <v>4043</v>
      </c>
      <c r="S2333" s="37">
        <v>4043</v>
      </c>
    </row>
    <row r="2334" spans="2:19">
      <c r="B2334" s="6">
        <v>1971</v>
      </c>
      <c r="C2334" s="37">
        <v>741211</v>
      </c>
      <c r="D2334" s="37">
        <v>741211</v>
      </c>
      <c r="E2334" s="37">
        <v>741211</v>
      </c>
      <c r="F2334" s="37">
        <v>741211</v>
      </c>
      <c r="G2334" s="37">
        <v>741211</v>
      </c>
      <c r="H2334" s="37">
        <v>741211</v>
      </c>
      <c r="I2334" s="37">
        <v>728163.73819232057</v>
      </c>
      <c r="J2334" s="37">
        <v>703317.51483890053</v>
      </c>
      <c r="K2334" s="37">
        <v>677328.36549280526</v>
      </c>
      <c r="L2334" s="37">
        <v>649322.63484081801</v>
      </c>
      <c r="M2334" s="37">
        <v>628300.99999999988</v>
      </c>
      <c r="N2334" s="37">
        <v>628300.99999999988</v>
      </c>
      <c r="O2334" s="37">
        <v>614786.68059296673</v>
      </c>
      <c r="P2334" s="37">
        <v>607054.73999999987</v>
      </c>
      <c r="Q2334" s="37">
        <v>0</v>
      </c>
      <c r="R2334" s="37">
        <v>0</v>
      </c>
      <c r="S2334" s="37">
        <v>0</v>
      </c>
    </row>
    <row r="2335" spans="2:19">
      <c r="B2335" s="6">
        <v>1970</v>
      </c>
      <c r="C2335" s="37">
        <v>680757</v>
      </c>
      <c r="D2335" s="37">
        <v>680757</v>
      </c>
      <c r="E2335" s="37">
        <v>680757</v>
      </c>
      <c r="F2335" s="37">
        <v>680757</v>
      </c>
      <c r="G2335" s="37">
        <v>680757</v>
      </c>
      <c r="H2335" s="37">
        <v>680757</v>
      </c>
      <c r="I2335" s="37">
        <v>678471.79364530451</v>
      </c>
      <c r="J2335" s="37">
        <v>674120.01866490208</v>
      </c>
      <c r="K2335" s="37">
        <v>669568.06208471977</v>
      </c>
      <c r="L2335" s="37">
        <v>664662.90461971494</v>
      </c>
      <c r="M2335" s="37">
        <v>660981</v>
      </c>
      <c r="N2335" s="37">
        <v>660981</v>
      </c>
      <c r="O2335" s="37">
        <v>617925.72309410153</v>
      </c>
      <c r="P2335" s="37">
        <v>593291.6399999999</v>
      </c>
      <c r="Q2335" s="37">
        <v>0</v>
      </c>
      <c r="R2335" s="37">
        <v>0</v>
      </c>
      <c r="S2335" s="37">
        <v>0</v>
      </c>
    </row>
    <row r="2336" spans="2:19">
      <c r="B2336" s="6">
        <v>1969</v>
      </c>
      <c r="C2336" s="37">
        <v>659507</v>
      </c>
      <c r="D2336" s="37">
        <v>659507</v>
      </c>
      <c r="E2336" s="37">
        <v>659507</v>
      </c>
      <c r="F2336" s="37">
        <v>659507</v>
      </c>
      <c r="G2336" s="37">
        <v>659507</v>
      </c>
      <c r="H2336" s="37">
        <v>659507</v>
      </c>
      <c r="I2336" s="37">
        <v>654851.42360313889</v>
      </c>
      <c r="J2336" s="37">
        <v>645985.69432596292</v>
      </c>
      <c r="K2336" s="37">
        <v>636712.1416025121</v>
      </c>
      <c r="L2336" s="37">
        <v>626719.02423258987</v>
      </c>
      <c r="M2336" s="37">
        <v>619218</v>
      </c>
      <c r="N2336" s="37">
        <v>619218</v>
      </c>
      <c r="O2336" s="37">
        <v>596594.31879665179</v>
      </c>
      <c r="P2336" s="37">
        <v>583650.35999999975</v>
      </c>
      <c r="Q2336" s="37">
        <v>0</v>
      </c>
      <c r="R2336" s="37">
        <v>0</v>
      </c>
      <c r="S2336" s="37">
        <v>0</v>
      </c>
    </row>
    <row r="2337" spans="2:19">
      <c r="B2337" s="6">
        <v>1968</v>
      </c>
      <c r="C2337" s="37">
        <v>419987</v>
      </c>
      <c r="D2337" s="37">
        <v>419987</v>
      </c>
      <c r="E2337" s="37">
        <v>419987</v>
      </c>
      <c r="F2337" s="37">
        <v>419987</v>
      </c>
      <c r="G2337" s="37">
        <v>419987</v>
      </c>
      <c r="H2337" s="37">
        <v>419987</v>
      </c>
      <c r="I2337" s="37">
        <v>418556.66604680318</v>
      </c>
      <c r="J2337" s="37">
        <v>415832.84572381468</v>
      </c>
      <c r="K2337" s="37">
        <v>412983.72969683772</v>
      </c>
      <c r="L2337" s="37">
        <v>409913.54163545877</v>
      </c>
      <c r="M2337" s="37">
        <v>407609</v>
      </c>
      <c r="N2337" s="37">
        <v>407609</v>
      </c>
      <c r="O2337" s="37">
        <v>399913.45434207452</v>
      </c>
      <c r="P2337" s="37">
        <v>395510.24000000005</v>
      </c>
      <c r="Q2337" s="37">
        <v>0</v>
      </c>
      <c r="R2337" s="37">
        <v>0</v>
      </c>
      <c r="S2337" s="37">
        <v>0</v>
      </c>
    </row>
    <row r="2338" spans="2:19">
      <c r="B2338" s="6">
        <v>1967</v>
      </c>
      <c r="C2338" s="37">
        <v>342354</v>
      </c>
      <c r="D2338" s="37">
        <v>342354</v>
      </c>
      <c r="E2338" s="37">
        <v>342354</v>
      </c>
      <c r="F2338" s="37">
        <v>342354</v>
      </c>
      <c r="G2338" s="37">
        <v>342354</v>
      </c>
      <c r="H2338" s="37">
        <v>342354</v>
      </c>
      <c r="I2338" s="37">
        <v>338471.13673490705</v>
      </c>
      <c r="J2338" s="37">
        <v>331076.90418578277</v>
      </c>
      <c r="K2338" s="37">
        <v>323342.53702319757</v>
      </c>
      <c r="L2338" s="37">
        <v>315008.03554974019</v>
      </c>
      <c r="M2338" s="37">
        <v>308751.99999999994</v>
      </c>
      <c r="N2338" s="37">
        <v>308751.99999999994</v>
      </c>
      <c r="O2338" s="37">
        <v>305109.61613678141</v>
      </c>
      <c r="P2338" s="37">
        <v>303025.7900000001</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22856366</v>
      </c>
      <c r="D2376" s="8">
        <f>SUM(D2298:D2375)</f>
        <v>23262952</v>
      </c>
      <c r="E2376" s="8">
        <f>SUM(E2297:E2375)</f>
        <v>23490020</v>
      </c>
      <c r="F2376" s="8">
        <f>SUM(F2296:F2375)</f>
        <v>24158075</v>
      </c>
      <c r="G2376" s="8">
        <f>SUM(G2295:G2375)</f>
        <v>25708015</v>
      </c>
      <c r="H2376" s="8">
        <f>SUM(H2289:H2375)</f>
        <v>26377344</v>
      </c>
      <c r="I2376" s="8">
        <f>SUM(I2289:I2375)</f>
        <v>27137430.835107714</v>
      </c>
      <c r="J2376" s="8">
        <f t="shared" ref="J2376" si="45">SUM(J2289:J2375)</f>
        <v>28584882.994147319</v>
      </c>
      <c r="K2376" s="8">
        <f>SUM(K2289:K2375)</f>
        <v>30098871.541837595</v>
      </c>
      <c r="L2376" s="8">
        <f t="shared" ref="L2376" si="46">SUM(L2289:L2375)</f>
        <v>31730364.963401452</v>
      </c>
      <c r="M2376" s="8">
        <f>SUM(M2289:M2375)</f>
        <v>32954995</v>
      </c>
      <c r="N2376" s="11">
        <f>SUM(N2284:N2375)</f>
        <v>33907864.740000002</v>
      </c>
      <c r="O2376" s="11">
        <f>SUM(O2284:O2375)</f>
        <v>35306070.957296312</v>
      </c>
      <c r="P2376" s="11">
        <f>SUM(P2284:P2375)</f>
        <v>37164038.008999996</v>
      </c>
      <c r="Q2376" s="11">
        <f>SUM(Q2284:Q2375)</f>
        <v>212986.99999999991</v>
      </c>
      <c r="R2376" s="11">
        <f>SUM(R2283:R2375)</f>
        <v>212986.99999999991</v>
      </c>
      <c r="S2376" s="11">
        <f>SUM(S2283:S2375)</f>
        <v>212986.99999999991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v>0</v>
      </c>
      <c r="D2853" s="36">
        <v>0</v>
      </c>
      <c r="E2853" s="36">
        <v>0</v>
      </c>
      <c r="F2853" s="36">
        <v>0</v>
      </c>
      <c r="G2853" s="36">
        <v>0</v>
      </c>
      <c r="H2853" s="36">
        <v>0</v>
      </c>
      <c r="I2853" s="36">
        <v>0</v>
      </c>
      <c r="J2853" s="36">
        <v>0</v>
      </c>
      <c r="K2853" s="36">
        <v>0</v>
      </c>
      <c r="L2853" s="36">
        <v>0</v>
      </c>
      <c r="M2853" s="36">
        <v>0</v>
      </c>
      <c r="N2853" s="36">
        <v>0</v>
      </c>
      <c r="O2853" s="36">
        <v>0</v>
      </c>
      <c r="P2853" s="36">
        <v>0</v>
      </c>
      <c r="Q2853" s="36">
        <v>0</v>
      </c>
      <c r="R2853" s="74">
        <v>0</v>
      </c>
      <c r="S2853" s="37">
        <v>0</v>
      </c>
    </row>
    <row r="2854" spans="1:19">
      <c r="A2854" s="38"/>
      <c r="B2854" s="6">
        <v>2021</v>
      </c>
      <c r="C2854" s="36">
        <v>0</v>
      </c>
      <c r="D2854" s="36">
        <v>0</v>
      </c>
      <c r="E2854" s="36">
        <v>0</v>
      </c>
      <c r="F2854" s="36">
        <v>0</v>
      </c>
      <c r="G2854" s="36">
        <v>0</v>
      </c>
      <c r="H2854" s="36">
        <v>0</v>
      </c>
      <c r="I2854" s="36">
        <v>0</v>
      </c>
      <c r="J2854" s="36">
        <v>0</v>
      </c>
      <c r="K2854" s="36">
        <v>0</v>
      </c>
      <c r="L2854" s="36">
        <v>0</v>
      </c>
      <c r="M2854" s="36">
        <v>0</v>
      </c>
      <c r="N2854" s="36">
        <v>0</v>
      </c>
      <c r="O2854" s="36">
        <v>0</v>
      </c>
      <c r="P2854" s="36">
        <v>0</v>
      </c>
      <c r="Q2854" s="36">
        <v>0</v>
      </c>
      <c r="R2854" s="37">
        <v>0</v>
      </c>
      <c r="S2854" s="37">
        <v>0</v>
      </c>
    </row>
    <row r="2855" spans="1:19">
      <c r="B2855" s="6">
        <v>2020</v>
      </c>
      <c r="C2855" s="36">
        <v>0</v>
      </c>
      <c r="D2855" s="36">
        <v>0</v>
      </c>
      <c r="E2855" s="36">
        <v>0</v>
      </c>
      <c r="F2855" s="36">
        <v>0</v>
      </c>
      <c r="G2855" s="36">
        <v>0</v>
      </c>
      <c r="H2855" s="36">
        <v>0</v>
      </c>
      <c r="I2855" s="36">
        <v>0</v>
      </c>
      <c r="J2855" s="36">
        <v>0</v>
      </c>
      <c r="K2855" s="36">
        <v>0</v>
      </c>
      <c r="L2855" s="36">
        <v>0</v>
      </c>
      <c r="M2855" s="36">
        <v>0</v>
      </c>
      <c r="N2855" s="36">
        <v>0</v>
      </c>
      <c r="O2855" s="36">
        <v>0</v>
      </c>
      <c r="P2855" s="36">
        <v>0</v>
      </c>
      <c r="Q2855" s="37">
        <v>0</v>
      </c>
      <c r="R2855" s="37">
        <v>0</v>
      </c>
      <c r="S2855" s="37">
        <v>0</v>
      </c>
    </row>
    <row r="2856" spans="1:19">
      <c r="A2856" s="40"/>
      <c r="B2856" s="6">
        <v>2019</v>
      </c>
      <c r="C2856" s="36">
        <v>0</v>
      </c>
      <c r="D2856" s="36">
        <v>0</v>
      </c>
      <c r="E2856" s="36">
        <v>0</v>
      </c>
      <c r="F2856" s="36">
        <v>0</v>
      </c>
      <c r="G2856" s="36">
        <v>0</v>
      </c>
      <c r="H2856" s="36">
        <v>0</v>
      </c>
      <c r="I2856" s="36">
        <v>0</v>
      </c>
      <c r="J2856" s="36">
        <v>0</v>
      </c>
      <c r="K2856" s="36">
        <v>0</v>
      </c>
      <c r="L2856" s="36">
        <v>0</v>
      </c>
      <c r="M2856" s="36">
        <v>0</v>
      </c>
      <c r="N2856" s="36">
        <v>0</v>
      </c>
      <c r="O2856" s="36">
        <v>0</v>
      </c>
      <c r="P2856" s="37">
        <v>203428.9</v>
      </c>
      <c r="Q2856" s="37">
        <v>0</v>
      </c>
      <c r="R2856" s="37">
        <v>0</v>
      </c>
      <c r="S2856" s="37">
        <v>0</v>
      </c>
    </row>
    <row r="2857" spans="1:19">
      <c r="A2857" s="40"/>
      <c r="B2857" s="6">
        <v>2018</v>
      </c>
      <c r="C2857" s="36">
        <v>0</v>
      </c>
      <c r="D2857" s="36">
        <v>0</v>
      </c>
      <c r="E2857" s="36">
        <v>0</v>
      </c>
      <c r="F2857" s="36">
        <v>0</v>
      </c>
      <c r="G2857" s="36">
        <v>0</v>
      </c>
      <c r="H2857" s="36">
        <v>0</v>
      </c>
      <c r="I2857" s="36">
        <v>0</v>
      </c>
      <c r="J2857" s="36">
        <v>0</v>
      </c>
      <c r="K2857" s="36">
        <v>0</v>
      </c>
      <c r="L2857" s="36">
        <v>0</v>
      </c>
      <c r="M2857" s="36">
        <v>0</v>
      </c>
      <c r="N2857" s="36">
        <v>0</v>
      </c>
      <c r="O2857" s="37">
        <v>129550.45000000001</v>
      </c>
      <c r="P2857" s="37">
        <v>129550.45000000001</v>
      </c>
      <c r="Q2857" s="37">
        <v>0</v>
      </c>
      <c r="R2857" s="37">
        <v>0</v>
      </c>
      <c r="S2857" s="37">
        <v>0</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67475.48</v>
      </c>
      <c r="O2858" s="37">
        <v>67475.48</v>
      </c>
      <c r="P2858" s="37">
        <v>67475.48</v>
      </c>
      <c r="Q2858" s="37">
        <v>0</v>
      </c>
      <c r="R2858" s="37">
        <v>0</v>
      </c>
      <c r="S2858" s="37">
        <v>0</v>
      </c>
    </row>
    <row r="2859" spans="1:19">
      <c r="B2859" s="6">
        <v>2016</v>
      </c>
      <c r="C2859" s="36">
        <v>0</v>
      </c>
      <c r="D2859" s="36">
        <v>0</v>
      </c>
      <c r="E2859" s="36">
        <v>0</v>
      </c>
      <c r="F2859" s="36">
        <v>0</v>
      </c>
      <c r="G2859" s="36">
        <v>0</v>
      </c>
      <c r="H2859" s="36">
        <v>0</v>
      </c>
      <c r="I2859" s="36">
        <v>0</v>
      </c>
      <c r="J2859" s="36">
        <v>0</v>
      </c>
      <c r="K2859" s="36">
        <v>0</v>
      </c>
      <c r="L2859" s="36">
        <v>0</v>
      </c>
      <c r="M2859" s="37">
        <v>0</v>
      </c>
      <c r="N2859" s="37">
        <v>0</v>
      </c>
      <c r="O2859" s="37">
        <v>0</v>
      </c>
      <c r="P2859" s="37">
        <v>0</v>
      </c>
      <c r="Q2859" s="37">
        <v>0</v>
      </c>
      <c r="R2859" s="37">
        <v>0</v>
      </c>
      <c r="S2859" s="37">
        <v>0</v>
      </c>
    </row>
    <row r="2860" spans="1:19">
      <c r="B2860" s="6">
        <v>2015</v>
      </c>
      <c r="C2860" s="36">
        <v>0</v>
      </c>
      <c r="D2860" s="36">
        <v>0</v>
      </c>
      <c r="E2860" s="36">
        <v>0</v>
      </c>
      <c r="F2860" s="36">
        <v>0</v>
      </c>
      <c r="G2860" s="36">
        <v>0</v>
      </c>
      <c r="H2860" s="36">
        <v>0</v>
      </c>
      <c r="I2860" s="36">
        <v>0</v>
      </c>
      <c r="J2860" s="36">
        <v>0</v>
      </c>
      <c r="K2860" s="36">
        <v>0</v>
      </c>
      <c r="L2860" s="37">
        <v>0</v>
      </c>
      <c r="M2860" s="37">
        <v>0</v>
      </c>
      <c r="N2860" s="37">
        <v>0</v>
      </c>
      <c r="O2860" s="37">
        <v>0</v>
      </c>
      <c r="P2860" s="37">
        <v>0</v>
      </c>
      <c r="Q2860" s="37">
        <v>0</v>
      </c>
      <c r="R2860" s="37">
        <v>0</v>
      </c>
      <c r="S2860" s="37">
        <v>0</v>
      </c>
    </row>
    <row r="2861" spans="1:19">
      <c r="B2861" s="6">
        <v>2014</v>
      </c>
      <c r="C2861" s="36">
        <v>0</v>
      </c>
      <c r="D2861" s="36">
        <v>0</v>
      </c>
      <c r="E2861" s="36">
        <v>0</v>
      </c>
      <c r="F2861" s="36">
        <v>0</v>
      </c>
      <c r="G2861" s="36">
        <v>0</v>
      </c>
      <c r="H2861" s="36">
        <v>0</v>
      </c>
      <c r="I2861" s="36">
        <v>0</v>
      </c>
      <c r="J2861" s="36">
        <v>0</v>
      </c>
      <c r="K2861" s="37">
        <v>0</v>
      </c>
      <c r="L2861" s="37">
        <v>0</v>
      </c>
      <c r="M2861" s="37">
        <v>0</v>
      </c>
      <c r="N2861" s="37">
        <v>0</v>
      </c>
      <c r="O2861" s="37">
        <v>0</v>
      </c>
      <c r="P2861" s="37">
        <v>0</v>
      </c>
      <c r="Q2861" s="37">
        <v>0</v>
      </c>
      <c r="R2861" s="37">
        <v>0</v>
      </c>
      <c r="S2861" s="37">
        <v>0</v>
      </c>
    </row>
    <row r="2862" spans="1:19">
      <c r="B2862" s="6">
        <v>2013</v>
      </c>
      <c r="C2862" s="36">
        <v>0</v>
      </c>
      <c r="D2862" s="36">
        <v>0</v>
      </c>
      <c r="E2862" s="36">
        <v>0</v>
      </c>
      <c r="F2862" s="36">
        <v>0</v>
      </c>
      <c r="G2862" s="36">
        <v>0</v>
      </c>
      <c r="H2862" s="36">
        <v>0</v>
      </c>
      <c r="I2862" s="36">
        <v>0</v>
      </c>
      <c r="J2862" s="37">
        <v>0</v>
      </c>
      <c r="K2862" s="37">
        <v>0</v>
      </c>
      <c r="L2862" s="37">
        <v>0</v>
      </c>
      <c r="M2862" s="37">
        <v>0</v>
      </c>
      <c r="N2862" s="37">
        <v>0</v>
      </c>
      <c r="O2862" s="37">
        <v>0</v>
      </c>
      <c r="P2862" s="37">
        <v>0</v>
      </c>
      <c r="Q2862" s="37">
        <v>0</v>
      </c>
      <c r="R2862" s="37">
        <v>0</v>
      </c>
      <c r="S2862" s="37">
        <v>0</v>
      </c>
    </row>
    <row r="2863" spans="1:19">
      <c r="B2863" s="6">
        <v>2012</v>
      </c>
      <c r="C2863" s="36">
        <v>0</v>
      </c>
      <c r="D2863" s="36">
        <v>0</v>
      </c>
      <c r="E2863" s="36">
        <v>0</v>
      </c>
      <c r="F2863" s="36">
        <v>0</v>
      </c>
      <c r="G2863" s="36">
        <v>0</v>
      </c>
      <c r="H2863" s="36">
        <v>0</v>
      </c>
      <c r="I2863" s="37">
        <v>0</v>
      </c>
      <c r="J2863" s="37">
        <v>0</v>
      </c>
      <c r="K2863" s="37">
        <v>0</v>
      </c>
      <c r="L2863" s="37">
        <v>0</v>
      </c>
      <c r="M2863" s="37">
        <v>0</v>
      </c>
      <c r="N2863" s="37">
        <v>0</v>
      </c>
      <c r="O2863" s="37">
        <v>0</v>
      </c>
      <c r="P2863" s="37">
        <v>0</v>
      </c>
      <c r="Q2863" s="37">
        <v>0</v>
      </c>
      <c r="R2863" s="37">
        <v>0</v>
      </c>
      <c r="S2863" s="37">
        <v>0</v>
      </c>
    </row>
    <row r="2864" spans="1:19">
      <c r="B2864" s="6">
        <v>2011</v>
      </c>
      <c r="C2864" s="36">
        <v>0</v>
      </c>
      <c r="D2864" s="36">
        <v>0</v>
      </c>
      <c r="E2864" s="36">
        <v>0</v>
      </c>
      <c r="F2864" s="36">
        <v>0</v>
      </c>
      <c r="G2864" s="36">
        <v>0</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v>0</v>
      </c>
      <c r="D2865" s="36">
        <v>0</v>
      </c>
      <c r="E2865" s="36">
        <v>0</v>
      </c>
      <c r="F2865" s="36">
        <v>0</v>
      </c>
      <c r="G2865" s="37">
        <v>139020</v>
      </c>
      <c r="H2865" s="37">
        <v>139020</v>
      </c>
      <c r="I2865" s="37">
        <v>139020</v>
      </c>
      <c r="J2865" s="37">
        <v>139020</v>
      </c>
      <c r="K2865" s="37">
        <v>139020</v>
      </c>
      <c r="L2865" s="37">
        <v>139020</v>
      </c>
      <c r="M2865" s="37">
        <v>139020</v>
      </c>
      <c r="N2865" s="37">
        <v>139020</v>
      </c>
      <c r="O2865" s="37">
        <v>139020</v>
      </c>
      <c r="P2865" s="37">
        <v>139020</v>
      </c>
      <c r="Q2865" s="37">
        <v>0</v>
      </c>
      <c r="R2865" s="37">
        <v>0</v>
      </c>
      <c r="S2865" s="37">
        <v>0</v>
      </c>
    </row>
    <row r="2866" spans="2:19">
      <c r="B2866" s="6">
        <v>2009</v>
      </c>
      <c r="C2866" s="36">
        <v>0</v>
      </c>
      <c r="D2866" s="36">
        <v>0</v>
      </c>
      <c r="E2866" s="36">
        <v>0</v>
      </c>
      <c r="F2866" s="37">
        <v>119259</v>
      </c>
      <c r="G2866" s="37">
        <v>119259</v>
      </c>
      <c r="H2866" s="37">
        <v>119259</v>
      </c>
      <c r="I2866" s="37">
        <v>119259</v>
      </c>
      <c r="J2866" s="37">
        <v>119259</v>
      </c>
      <c r="K2866" s="37">
        <v>119259</v>
      </c>
      <c r="L2866" s="37">
        <v>119259</v>
      </c>
      <c r="M2866" s="37">
        <v>119259</v>
      </c>
      <c r="N2866" s="37">
        <v>119259</v>
      </c>
      <c r="O2866" s="37">
        <v>119259</v>
      </c>
      <c r="P2866" s="37">
        <v>119259</v>
      </c>
      <c r="Q2866" s="37">
        <v>0</v>
      </c>
      <c r="R2866" s="37">
        <v>0</v>
      </c>
      <c r="S2866" s="37">
        <v>0</v>
      </c>
    </row>
    <row r="2867" spans="2:19">
      <c r="B2867" s="6">
        <v>2008</v>
      </c>
      <c r="C2867" s="36">
        <v>0</v>
      </c>
      <c r="D2867" s="36">
        <v>0</v>
      </c>
      <c r="E2867" s="37">
        <v>83006.2</v>
      </c>
      <c r="F2867" s="37">
        <v>83006.2</v>
      </c>
      <c r="G2867" s="37">
        <v>83006.2</v>
      </c>
      <c r="H2867" s="37">
        <v>83006.2</v>
      </c>
      <c r="I2867" s="37">
        <v>83006.2</v>
      </c>
      <c r="J2867" s="37">
        <v>83006.2</v>
      </c>
      <c r="K2867" s="37">
        <v>83006.2</v>
      </c>
      <c r="L2867" s="37">
        <v>83006.2</v>
      </c>
      <c r="M2867" s="37">
        <v>83006.2</v>
      </c>
      <c r="N2867" s="37">
        <v>83006.2</v>
      </c>
      <c r="O2867" s="37">
        <v>83006.2</v>
      </c>
      <c r="P2867" s="37">
        <v>83006.2</v>
      </c>
      <c r="Q2867" s="37">
        <v>0</v>
      </c>
      <c r="R2867" s="37">
        <v>0</v>
      </c>
      <c r="S2867" s="37">
        <v>0</v>
      </c>
    </row>
    <row r="2868" spans="2:19">
      <c r="B2868" s="6">
        <v>2007</v>
      </c>
      <c r="C2868" s="36">
        <v>0</v>
      </c>
      <c r="D2868" s="37">
        <v>142352.07999999999</v>
      </c>
      <c r="E2868" s="37">
        <v>142352.07999999999</v>
      </c>
      <c r="F2868" s="37">
        <v>142352.07999999999</v>
      </c>
      <c r="G2868" s="37">
        <v>142352.07999999999</v>
      </c>
      <c r="H2868" s="37">
        <v>142352.07999999999</v>
      </c>
      <c r="I2868" s="37">
        <v>142352.07999999999</v>
      </c>
      <c r="J2868" s="37">
        <v>142352.07999999999</v>
      </c>
      <c r="K2868" s="37">
        <v>142352.07999999999</v>
      </c>
      <c r="L2868" s="37">
        <v>142352.07999999999</v>
      </c>
      <c r="M2868" s="37">
        <v>142352.07999999999</v>
      </c>
      <c r="N2868" s="37">
        <v>142352.07999999999</v>
      </c>
      <c r="O2868" s="37">
        <v>142352.07999999999</v>
      </c>
      <c r="P2868" s="37">
        <v>142352.07999999999</v>
      </c>
      <c r="Q2868" s="37">
        <v>0</v>
      </c>
      <c r="R2868" s="37">
        <v>0</v>
      </c>
      <c r="S2868" s="37">
        <v>0</v>
      </c>
    </row>
    <row r="2869" spans="2:19">
      <c r="B2869" s="6">
        <v>2006</v>
      </c>
      <c r="C2869" s="37">
        <v>240086</v>
      </c>
      <c r="D2869" s="37">
        <v>240086</v>
      </c>
      <c r="E2869" s="37">
        <v>240086</v>
      </c>
      <c r="F2869" s="37">
        <v>240086</v>
      </c>
      <c r="G2869" s="37">
        <v>240086</v>
      </c>
      <c r="H2869" s="37">
        <v>240086</v>
      </c>
      <c r="I2869" s="37">
        <v>240086</v>
      </c>
      <c r="J2869" s="37">
        <v>240086</v>
      </c>
      <c r="K2869" s="37">
        <v>240086</v>
      </c>
      <c r="L2869" s="37">
        <v>240086</v>
      </c>
      <c r="M2869" s="37">
        <v>240086</v>
      </c>
      <c r="N2869" s="37">
        <v>240086</v>
      </c>
      <c r="O2869" s="37">
        <v>240086</v>
      </c>
      <c r="P2869" s="37">
        <v>240086</v>
      </c>
      <c r="Q2869" s="37">
        <v>0</v>
      </c>
      <c r="R2869" s="37">
        <v>0</v>
      </c>
      <c r="S2869" s="37">
        <v>0</v>
      </c>
    </row>
    <row r="2870" spans="2:19">
      <c r="B2870" s="6">
        <v>2005</v>
      </c>
      <c r="C2870" s="37">
        <v>98434.24000000002</v>
      </c>
      <c r="D2870" s="37">
        <v>98434.24000000002</v>
      </c>
      <c r="E2870" s="37">
        <v>98434.24000000002</v>
      </c>
      <c r="F2870" s="37">
        <v>98434.24000000002</v>
      </c>
      <c r="G2870" s="37">
        <v>98434.24000000002</v>
      </c>
      <c r="H2870" s="37">
        <v>98434.24000000002</v>
      </c>
      <c r="I2870" s="37">
        <v>98434.24000000002</v>
      </c>
      <c r="J2870" s="37">
        <v>98434.24000000002</v>
      </c>
      <c r="K2870" s="37">
        <v>98434.24000000002</v>
      </c>
      <c r="L2870" s="37">
        <v>98434.24000000002</v>
      </c>
      <c r="M2870" s="37">
        <v>98434.24000000002</v>
      </c>
      <c r="N2870" s="37">
        <v>98434.24000000002</v>
      </c>
      <c r="O2870" s="37">
        <v>98434.24000000002</v>
      </c>
      <c r="P2870" s="37">
        <v>98434.24000000002</v>
      </c>
      <c r="Q2870" s="37">
        <v>0</v>
      </c>
      <c r="R2870" s="37">
        <v>0</v>
      </c>
      <c r="S2870" s="37">
        <v>0</v>
      </c>
    </row>
    <row r="2871" spans="2:19">
      <c r="B2871" s="6">
        <v>2004</v>
      </c>
      <c r="C2871" s="37">
        <v>95490</v>
      </c>
      <c r="D2871" s="37">
        <v>95490</v>
      </c>
      <c r="E2871" s="37">
        <v>95490</v>
      </c>
      <c r="F2871" s="37">
        <v>95490</v>
      </c>
      <c r="G2871" s="37">
        <v>95490</v>
      </c>
      <c r="H2871" s="37">
        <v>95490</v>
      </c>
      <c r="I2871" s="37">
        <v>95490</v>
      </c>
      <c r="J2871" s="37">
        <v>95490</v>
      </c>
      <c r="K2871" s="37">
        <v>95490</v>
      </c>
      <c r="L2871" s="37">
        <v>95490</v>
      </c>
      <c r="M2871" s="37">
        <v>95490</v>
      </c>
      <c r="N2871" s="37">
        <v>95490</v>
      </c>
      <c r="O2871" s="37">
        <v>95490</v>
      </c>
      <c r="P2871" s="37">
        <v>95490</v>
      </c>
      <c r="Q2871" s="37">
        <v>0</v>
      </c>
      <c r="R2871" s="37">
        <v>0</v>
      </c>
      <c r="S2871" s="37">
        <v>0</v>
      </c>
    </row>
    <row r="2872" spans="2:19">
      <c r="B2872" s="6">
        <v>2003</v>
      </c>
      <c r="C2872" s="37">
        <v>146952.93000000002</v>
      </c>
      <c r="D2872" s="37">
        <v>146952.93000000002</v>
      </c>
      <c r="E2872" s="37">
        <v>146952.93000000002</v>
      </c>
      <c r="F2872" s="37">
        <v>146952.93000000002</v>
      </c>
      <c r="G2872" s="37">
        <v>146952.93000000002</v>
      </c>
      <c r="H2872" s="37">
        <v>146952.93000000002</v>
      </c>
      <c r="I2872" s="37">
        <v>146952.93000000002</v>
      </c>
      <c r="J2872" s="37">
        <v>146952.93000000002</v>
      </c>
      <c r="K2872" s="37">
        <v>146952.93000000002</v>
      </c>
      <c r="L2872" s="37">
        <v>146952.93000000002</v>
      </c>
      <c r="M2872" s="37">
        <v>146952.93000000002</v>
      </c>
      <c r="N2872" s="37">
        <v>146952.93000000002</v>
      </c>
      <c r="O2872" s="37">
        <v>146952.93000000002</v>
      </c>
      <c r="P2872" s="37">
        <v>146952.93000000002</v>
      </c>
      <c r="Q2872" s="37">
        <v>0</v>
      </c>
      <c r="R2872" s="37">
        <v>0</v>
      </c>
      <c r="S2872" s="37">
        <v>0</v>
      </c>
    </row>
    <row r="2873" spans="2:19">
      <c r="B2873" s="6">
        <v>2002</v>
      </c>
      <c r="C2873" s="37">
        <v>53262</v>
      </c>
      <c r="D2873" s="37">
        <v>53262</v>
      </c>
      <c r="E2873" s="37">
        <v>53262</v>
      </c>
      <c r="F2873" s="37">
        <v>53262</v>
      </c>
      <c r="G2873" s="37">
        <v>53262</v>
      </c>
      <c r="H2873" s="37">
        <v>53262</v>
      </c>
      <c r="I2873" s="37">
        <v>53262</v>
      </c>
      <c r="J2873" s="37">
        <v>53262</v>
      </c>
      <c r="K2873" s="37">
        <v>53262</v>
      </c>
      <c r="L2873" s="37">
        <v>53262</v>
      </c>
      <c r="M2873" s="37">
        <v>53262</v>
      </c>
      <c r="N2873" s="37">
        <v>53262</v>
      </c>
      <c r="O2873" s="37">
        <v>53262</v>
      </c>
      <c r="P2873" s="37">
        <v>53262</v>
      </c>
      <c r="Q2873" s="37">
        <v>0</v>
      </c>
      <c r="R2873" s="37">
        <v>0</v>
      </c>
      <c r="S2873" s="37">
        <v>0</v>
      </c>
    </row>
    <row r="2874" spans="2:19">
      <c r="B2874" s="6">
        <v>2001</v>
      </c>
      <c r="C2874" s="37">
        <v>46094.66</v>
      </c>
      <c r="D2874" s="37">
        <v>46094.66</v>
      </c>
      <c r="E2874" s="37">
        <v>46094.66</v>
      </c>
      <c r="F2874" s="37">
        <v>46094.66</v>
      </c>
      <c r="G2874" s="37">
        <v>46094.66</v>
      </c>
      <c r="H2874" s="37">
        <v>46094.66</v>
      </c>
      <c r="I2874" s="37">
        <v>46094.66</v>
      </c>
      <c r="J2874" s="37">
        <v>46094.66</v>
      </c>
      <c r="K2874" s="37">
        <v>46094.66</v>
      </c>
      <c r="L2874" s="37">
        <v>46094.66</v>
      </c>
      <c r="M2874" s="37">
        <v>46094.66</v>
      </c>
      <c r="N2874" s="37">
        <v>46094.66</v>
      </c>
      <c r="O2874" s="37">
        <v>46094.66</v>
      </c>
      <c r="P2874" s="37">
        <v>46094.66</v>
      </c>
      <c r="Q2874" s="37">
        <v>0</v>
      </c>
      <c r="R2874" s="37">
        <v>0</v>
      </c>
      <c r="S2874" s="37">
        <v>0</v>
      </c>
    </row>
    <row r="2875" spans="2:19">
      <c r="B2875" s="6">
        <v>2000</v>
      </c>
      <c r="C2875" s="37">
        <v>46612</v>
      </c>
      <c r="D2875" s="37">
        <v>46612</v>
      </c>
      <c r="E2875" s="37">
        <v>46612</v>
      </c>
      <c r="F2875" s="37">
        <v>46612</v>
      </c>
      <c r="G2875" s="37">
        <v>46612</v>
      </c>
      <c r="H2875" s="37">
        <v>46612</v>
      </c>
      <c r="I2875" s="37">
        <v>46612</v>
      </c>
      <c r="J2875" s="37">
        <v>46612</v>
      </c>
      <c r="K2875" s="37">
        <v>46612</v>
      </c>
      <c r="L2875" s="37">
        <v>46612</v>
      </c>
      <c r="M2875" s="37">
        <v>46612</v>
      </c>
      <c r="N2875" s="37">
        <v>46612</v>
      </c>
      <c r="O2875" s="37">
        <v>46612</v>
      </c>
      <c r="P2875" s="37">
        <v>46612</v>
      </c>
      <c r="Q2875" s="37">
        <v>0</v>
      </c>
      <c r="R2875" s="37">
        <v>0</v>
      </c>
      <c r="S2875" s="37">
        <v>0</v>
      </c>
    </row>
    <row r="2876" spans="2:19">
      <c r="B2876" s="6">
        <v>1999</v>
      </c>
      <c r="C2876" s="37">
        <v>46735</v>
      </c>
      <c r="D2876" s="37">
        <v>46735</v>
      </c>
      <c r="E2876" s="37">
        <v>46735</v>
      </c>
      <c r="F2876" s="37">
        <v>46735</v>
      </c>
      <c r="G2876" s="37">
        <v>46735</v>
      </c>
      <c r="H2876" s="37">
        <v>46735</v>
      </c>
      <c r="I2876" s="37">
        <v>46735</v>
      </c>
      <c r="J2876" s="37">
        <v>46735</v>
      </c>
      <c r="K2876" s="37">
        <v>46735</v>
      </c>
      <c r="L2876" s="37">
        <v>46735</v>
      </c>
      <c r="M2876" s="37">
        <v>46735</v>
      </c>
      <c r="N2876" s="37">
        <v>46735</v>
      </c>
      <c r="O2876" s="37">
        <v>46735</v>
      </c>
      <c r="P2876" s="37">
        <v>46735</v>
      </c>
      <c r="Q2876" s="37">
        <v>0</v>
      </c>
      <c r="R2876" s="37">
        <v>0</v>
      </c>
      <c r="S2876" s="37">
        <v>0</v>
      </c>
    </row>
    <row r="2877" spans="2:19">
      <c r="B2877" s="6">
        <v>1998</v>
      </c>
      <c r="C2877" s="37">
        <v>473461.35</v>
      </c>
      <c r="D2877" s="37">
        <v>473461.35</v>
      </c>
      <c r="E2877" s="37">
        <v>473461.35</v>
      </c>
      <c r="F2877" s="37">
        <v>473461.35</v>
      </c>
      <c r="G2877" s="37">
        <v>473461.35</v>
      </c>
      <c r="H2877" s="37">
        <v>473461.35</v>
      </c>
      <c r="I2877" s="37">
        <v>473461.35</v>
      </c>
      <c r="J2877" s="37">
        <v>473461.35</v>
      </c>
      <c r="K2877" s="37">
        <v>473461.35</v>
      </c>
      <c r="L2877" s="37">
        <v>473461.35</v>
      </c>
      <c r="M2877" s="37">
        <v>473461.35</v>
      </c>
      <c r="N2877" s="37">
        <v>473461.35</v>
      </c>
      <c r="O2877" s="37">
        <v>473461.35</v>
      </c>
      <c r="P2877" s="37">
        <v>473461.35</v>
      </c>
      <c r="Q2877" s="37">
        <v>0</v>
      </c>
      <c r="R2877" s="37">
        <v>0</v>
      </c>
      <c r="S2877" s="37">
        <v>0</v>
      </c>
    </row>
    <row r="2878" spans="2:19">
      <c r="B2878" s="6">
        <v>1997</v>
      </c>
      <c r="C2878" s="37">
        <v>652799.85999999987</v>
      </c>
      <c r="D2878" s="37">
        <v>652799.85999999987</v>
      </c>
      <c r="E2878" s="37">
        <v>652799.85999999987</v>
      </c>
      <c r="F2878" s="37">
        <v>652799.85999999987</v>
      </c>
      <c r="G2878" s="37">
        <v>652799.85999999987</v>
      </c>
      <c r="H2878" s="37">
        <v>652799.85999999987</v>
      </c>
      <c r="I2878" s="37">
        <v>652799.85999999987</v>
      </c>
      <c r="J2878" s="37">
        <v>652799.85999999987</v>
      </c>
      <c r="K2878" s="37">
        <v>652799.85999999987</v>
      </c>
      <c r="L2878" s="37">
        <v>652799.85999999987</v>
      </c>
      <c r="M2878" s="37">
        <v>652799.85999999987</v>
      </c>
      <c r="N2878" s="37">
        <v>652799.85999999987</v>
      </c>
      <c r="O2878" s="37">
        <v>652799.85999999987</v>
      </c>
      <c r="P2878" s="37">
        <v>652799.85999999987</v>
      </c>
      <c r="Q2878" s="37">
        <v>0</v>
      </c>
      <c r="R2878" s="37">
        <v>0</v>
      </c>
      <c r="S2878" s="37">
        <v>0</v>
      </c>
    </row>
    <row r="2879" spans="2:19">
      <c r="B2879" s="6">
        <v>1996</v>
      </c>
      <c r="C2879" s="37">
        <v>305497.90999999992</v>
      </c>
      <c r="D2879" s="37">
        <v>305497.90999999992</v>
      </c>
      <c r="E2879" s="37">
        <v>305497.90999999992</v>
      </c>
      <c r="F2879" s="37">
        <v>305497.90999999992</v>
      </c>
      <c r="G2879" s="37">
        <v>305497.90999999992</v>
      </c>
      <c r="H2879" s="37">
        <v>305497.90999999992</v>
      </c>
      <c r="I2879" s="37">
        <v>305497.90999999992</v>
      </c>
      <c r="J2879" s="37">
        <v>305497.90999999992</v>
      </c>
      <c r="K2879" s="37">
        <v>305497.90999999992</v>
      </c>
      <c r="L2879" s="37">
        <v>305497.90999999992</v>
      </c>
      <c r="M2879" s="37">
        <v>305497.90999999992</v>
      </c>
      <c r="N2879" s="37">
        <v>305497.90999999992</v>
      </c>
      <c r="O2879" s="37">
        <v>305497.90999999992</v>
      </c>
      <c r="P2879" s="37">
        <v>305497.90999999992</v>
      </c>
      <c r="Q2879" s="37">
        <v>0</v>
      </c>
      <c r="R2879" s="37">
        <v>0</v>
      </c>
      <c r="S2879" s="37">
        <v>0</v>
      </c>
    </row>
    <row r="2880" spans="2:19">
      <c r="B2880" s="6">
        <v>1995</v>
      </c>
      <c r="C2880" s="37">
        <v>352737.22999999992</v>
      </c>
      <c r="D2880" s="37">
        <v>352737.22999999992</v>
      </c>
      <c r="E2880" s="37">
        <v>352737.22999999992</v>
      </c>
      <c r="F2880" s="37">
        <v>352737.22999999992</v>
      </c>
      <c r="G2880" s="37">
        <v>352737.22999999992</v>
      </c>
      <c r="H2880" s="37">
        <v>352737.22999999992</v>
      </c>
      <c r="I2880" s="37">
        <v>352737.22999999992</v>
      </c>
      <c r="J2880" s="37">
        <v>352737.22999999992</v>
      </c>
      <c r="K2880" s="37">
        <v>352737.22999999992</v>
      </c>
      <c r="L2880" s="37">
        <v>352737.22999999992</v>
      </c>
      <c r="M2880" s="37">
        <v>352737.22999999992</v>
      </c>
      <c r="N2880" s="37">
        <v>352737.22999999992</v>
      </c>
      <c r="O2880" s="37">
        <v>352737.22999999992</v>
      </c>
      <c r="P2880" s="37">
        <v>352737.22999999992</v>
      </c>
      <c r="Q2880" s="37">
        <v>0</v>
      </c>
      <c r="R2880" s="37">
        <v>0</v>
      </c>
      <c r="S2880" s="37">
        <v>0</v>
      </c>
    </row>
    <row r="2881" spans="2:19">
      <c r="B2881" s="6">
        <v>1994</v>
      </c>
      <c r="C2881" s="37">
        <v>486144.28</v>
      </c>
      <c r="D2881" s="37">
        <v>486144.28</v>
      </c>
      <c r="E2881" s="37">
        <v>486144.28</v>
      </c>
      <c r="F2881" s="37">
        <v>486144.28</v>
      </c>
      <c r="G2881" s="37">
        <v>486144.28</v>
      </c>
      <c r="H2881" s="37">
        <v>486144.28</v>
      </c>
      <c r="I2881" s="37">
        <v>486144.28</v>
      </c>
      <c r="J2881" s="37">
        <v>486144.28</v>
      </c>
      <c r="K2881" s="37">
        <v>486144.28</v>
      </c>
      <c r="L2881" s="37">
        <v>486144.28</v>
      </c>
      <c r="M2881" s="37">
        <v>486144.28</v>
      </c>
      <c r="N2881" s="37">
        <v>486144.28</v>
      </c>
      <c r="O2881" s="37">
        <v>486144.28</v>
      </c>
      <c r="P2881" s="37">
        <v>486144.28</v>
      </c>
      <c r="Q2881" s="37">
        <v>0</v>
      </c>
      <c r="R2881" s="37">
        <v>0</v>
      </c>
      <c r="S2881" s="37">
        <v>0</v>
      </c>
    </row>
    <row r="2882" spans="2:19">
      <c r="B2882" s="6">
        <v>1993</v>
      </c>
      <c r="C2882" s="37">
        <v>764939.20000000007</v>
      </c>
      <c r="D2882" s="37">
        <v>764939.20000000007</v>
      </c>
      <c r="E2882" s="37">
        <v>764939.20000000007</v>
      </c>
      <c r="F2882" s="37">
        <v>764939.20000000007</v>
      </c>
      <c r="G2882" s="37">
        <v>764939.20000000007</v>
      </c>
      <c r="H2882" s="37">
        <v>764939.20000000007</v>
      </c>
      <c r="I2882" s="37">
        <v>764939.20000000007</v>
      </c>
      <c r="J2882" s="37">
        <v>764939.20000000007</v>
      </c>
      <c r="K2882" s="37">
        <v>764939.20000000007</v>
      </c>
      <c r="L2882" s="37">
        <v>764939.20000000007</v>
      </c>
      <c r="M2882" s="37">
        <v>764939.20000000007</v>
      </c>
      <c r="N2882" s="37">
        <v>764939.20000000007</v>
      </c>
      <c r="O2882" s="37">
        <v>764939.20000000007</v>
      </c>
      <c r="P2882" s="37">
        <v>764939.20000000007</v>
      </c>
      <c r="Q2882" s="37">
        <v>0</v>
      </c>
      <c r="R2882" s="37">
        <v>0</v>
      </c>
      <c r="S2882" s="37">
        <v>0</v>
      </c>
    </row>
    <row r="2883" spans="2:19">
      <c r="B2883" s="6">
        <v>1992</v>
      </c>
      <c r="C2883" s="37">
        <v>584761.21</v>
      </c>
      <c r="D2883" s="37">
        <v>584761.21</v>
      </c>
      <c r="E2883" s="37">
        <v>584761.21</v>
      </c>
      <c r="F2883" s="37">
        <v>584761.21</v>
      </c>
      <c r="G2883" s="37">
        <v>584761.21</v>
      </c>
      <c r="H2883" s="37">
        <v>584761.21</v>
      </c>
      <c r="I2883" s="37">
        <v>584761.21</v>
      </c>
      <c r="J2883" s="37">
        <v>584761.21</v>
      </c>
      <c r="K2883" s="37">
        <v>584761.21</v>
      </c>
      <c r="L2883" s="37">
        <v>584761.21</v>
      </c>
      <c r="M2883" s="37">
        <v>584761.21</v>
      </c>
      <c r="N2883" s="37">
        <v>584761.21</v>
      </c>
      <c r="O2883" s="37">
        <v>584761.21</v>
      </c>
      <c r="P2883" s="37">
        <v>584761.21</v>
      </c>
      <c r="Q2883" s="37">
        <v>0</v>
      </c>
      <c r="R2883" s="37">
        <v>0</v>
      </c>
      <c r="S2883" s="37">
        <v>0</v>
      </c>
    </row>
    <row r="2884" spans="2:19">
      <c r="B2884" s="6">
        <v>1991</v>
      </c>
      <c r="C2884" s="37">
        <v>224375</v>
      </c>
      <c r="D2884" s="37">
        <v>224375</v>
      </c>
      <c r="E2884" s="37">
        <v>224375</v>
      </c>
      <c r="F2884" s="37">
        <v>224375</v>
      </c>
      <c r="G2884" s="37">
        <v>224375</v>
      </c>
      <c r="H2884" s="37">
        <v>224375</v>
      </c>
      <c r="I2884" s="37">
        <v>224375</v>
      </c>
      <c r="J2884" s="37">
        <v>224375</v>
      </c>
      <c r="K2884" s="37">
        <v>224375</v>
      </c>
      <c r="L2884" s="37">
        <v>224375</v>
      </c>
      <c r="M2884" s="37">
        <v>224375</v>
      </c>
      <c r="N2884" s="37">
        <v>224375</v>
      </c>
      <c r="O2884" s="37">
        <v>224375</v>
      </c>
      <c r="P2884" s="37">
        <v>224375</v>
      </c>
      <c r="Q2884" s="37">
        <v>0</v>
      </c>
      <c r="R2884" s="37">
        <v>0</v>
      </c>
      <c r="S2884" s="37">
        <v>0</v>
      </c>
    </row>
    <row r="2885" spans="2:19">
      <c r="B2885" s="6">
        <v>1990</v>
      </c>
      <c r="C2885" s="37">
        <v>67249.02</v>
      </c>
      <c r="D2885" s="37">
        <v>67249.02</v>
      </c>
      <c r="E2885" s="37">
        <v>67249.02</v>
      </c>
      <c r="F2885" s="37">
        <v>67249.02</v>
      </c>
      <c r="G2885" s="37">
        <v>67249.02</v>
      </c>
      <c r="H2885" s="37">
        <v>67249.02</v>
      </c>
      <c r="I2885" s="37">
        <v>67249.02</v>
      </c>
      <c r="J2885" s="37">
        <v>67249.02</v>
      </c>
      <c r="K2885" s="37">
        <v>67249.02</v>
      </c>
      <c r="L2885" s="37">
        <v>67249.02</v>
      </c>
      <c r="M2885" s="37">
        <v>67249.02</v>
      </c>
      <c r="N2885" s="37">
        <v>67249.02</v>
      </c>
      <c r="O2885" s="37">
        <v>67249.02</v>
      </c>
      <c r="P2885" s="37">
        <v>67249.02</v>
      </c>
      <c r="Q2885" s="37">
        <v>0</v>
      </c>
      <c r="R2885" s="37">
        <v>0</v>
      </c>
      <c r="S2885" s="37">
        <v>0</v>
      </c>
    </row>
    <row r="2886" spans="2:19">
      <c r="B2886" s="6">
        <v>1989</v>
      </c>
      <c r="C2886" s="37">
        <v>108503</v>
      </c>
      <c r="D2886" s="37">
        <v>108503</v>
      </c>
      <c r="E2886" s="37">
        <v>108503</v>
      </c>
      <c r="F2886" s="37">
        <v>108503</v>
      </c>
      <c r="G2886" s="37">
        <v>108503</v>
      </c>
      <c r="H2886" s="37">
        <v>108503</v>
      </c>
      <c r="I2886" s="37">
        <v>108503</v>
      </c>
      <c r="J2886" s="37">
        <v>108503</v>
      </c>
      <c r="K2886" s="37">
        <v>108503</v>
      </c>
      <c r="L2886" s="37">
        <v>108503</v>
      </c>
      <c r="M2886" s="37">
        <v>108503</v>
      </c>
      <c r="N2886" s="37">
        <v>108503</v>
      </c>
      <c r="O2886" s="37">
        <v>108503</v>
      </c>
      <c r="P2886" s="37">
        <v>108503</v>
      </c>
      <c r="Q2886" s="37">
        <v>0</v>
      </c>
      <c r="R2886" s="37">
        <v>0</v>
      </c>
      <c r="S2886" s="37">
        <v>0</v>
      </c>
    </row>
    <row r="2887" spans="2:19">
      <c r="B2887" s="6">
        <v>1988</v>
      </c>
      <c r="C2887" s="37">
        <v>43088.35</v>
      </c>
      <c r="D2887" s="37">
        <v>43088.35</v>
      </c>
      <c r="E2887" s="37">
        <v>43088.35</v>
      </c>
      <c r="F2887" s="37">
        <v>43088.35</v>
      </c>
      <c r="G2887" s="37">
        <v>43088.35</v>
      </c>
      <c r="H2887" s="37">
        <v>43088.35</v>
      </c>
      <c r="I2887" s="37">
        <v>43088.35</v>
      </c>
      <c r="J2887" s="37">
        <v>43088.35</v>
      </c>
      <c r="K2887" s="37">
        <v>43088.35</v>
      </c>
      <c r="L2887" s="37">
        <v>43088.35</v>
      </c>
      <c r="M2887" s="37">
        <v>43088.35</v>
      </c>
      <c r="N2887" s="37">
        <v>43088.35</v>
      </c>
      <c r="O2887" s="37">
        <v>43088.35</v>
      </c>
      <c r="P2887" s="37">
        <v>43088.35</v>
      </c>
      <c r="Q2887" s="37">
        <v>0</v>
      </c>
      <c r="R2887" s="37">
        <v>0</v>
      </c>
      <c r="S2887" s="37">
        <v>0</v>
      </c>
    </row>
    <row r="2888" spans="2:19">
      <c r="B2888" s="6">
        <v>1987</v>
      </c>
      <c r="C2888" s="37">
        <v>29209.62</v>
      </c>
      <c r="D2888" s="37">
        <v>29209.62</v>
      </c>
      <c r="E2888" s="37">
        <v>29209.62</v>
      </c>
      <c r="F2888" s="37">
        <v>29209.62</v>
      </c>
      <c r="G2888" s="37">
        <v>29209.62</v>
      </c>
      <c r="H2888" s="37">
        <v>29209.62</v>
      </c>
      <c r="I2888" s="37">
        <v>29209.62</v>
      </c>
      <c r="J2888" s="37">
        <v>29209.62</v>
      </c>
      <c r="K2888" s="37">
        <v>29209.62</v>
      </c>
      <c r="L2888" s="37">
        <v>29209.62</v>
      </c>
      <c r="M2888" s="37">
        <v>29209.62</v>
      </c>
      <c r="N2888" s="37">
        <v>29209.62</v>
      </c>
      <c r="O2888" s="37">
        <v>29209.62</v>
      </c>
      <c r="P2888" s="37">
        <v>29209.62</v>
      </c>
      <c r="Q2888" s="37">
        <v>0</v>
      </c>
      <c r="R2888" s="37">
        <v>0</v>
      </c>
      <c r="S2888" s="37">
        <v>0</v>
      </c>
    </row>
    <row r="2889" spans="2:19">
      <c r="B2889" s="6">
        <v>1986</v>
      </c>
      <c r="C2889" s="37">
        <v>187339.08000000002</v>
      </c>
      <c r="D2889" s="37">
        <v>187339.08000000002</v>
      </c>
      <c r="E2889" s="37">
        <v>187339.08000000002</v>
      </c>
      <c r="F2889" s="37">
        <v>187339.08000000002</v>
      </c>
      <c r="G2889" s="37">
        <v>187339.08000000002</v>
      </c>
      <c r="H2889" s="37">
        <v>187339.08000000002</v>
      </c>
      <c r="I2889" s="37">
        <v>187339.08000000002</v>
      </c>
      <c r="J2889" s="37">
        <v>187339.08000000002</v>
      </c>
      <c r="K2889" s="37">
        <v>187339.08000000002</v>
      </c>
      <c r="L2889" s="37">
        <v>187339.08000000002</v>
      </c>
      <c r="M2889" s="37">
        <v>187339.08000000002</v>
      </c>
      <c r="N2889" s="37">
        <v>187339.08000000002</v>
      </c>
      <c r="O2889" s="37">
        <v>187339.08000000002</v>
      </c>
      <c r="P2889" s="37">
        <v>187339.08000000002</v>
      </c>
      <c r="Q2889" s="37">
        <v>0</v>
      </c>
      <c r="R2889" s="37">
        <v>0</v>
      </c>
      <c r="S2889" s="37">
        <v>0</v>
      </c>
    </row>
    <row r="2890" spans="2:19">
      <c r="B2890" s="6">
        <v>1985</v>
      </c>
      <c r="C2890" s="37">
        <v>61048.659999999996</v>
      </c>
      <c r="D2890" s="37">
        <v>61048.659999999996</v>
      </c>
      <c r="E2890" s="37">
        <v>61048.659999999996</v>
      </c>
      <c r="F2890" s="37">
        <v>61048.659999999996</v>
      </c>
      <c r="G2890" s="37">
        <v>61048.659999999996</v>
      </c>
      <c r="H2890" s="37">
        <v>61048.659999999996</v>
      </c>
      <c r="I2890" s="37">
        <v>61048.659999999996</v>
      </c>
      <c r="J2890" s="37">
        <v>61048.659999999996</v>
      </c>
      <c r="K2890" s="37">
        <v>61048.659999999996</v>
      </c>
      <c r="L2890" s="37">
        <v>61048.659999999996</v>
      </c>
      <c r="M2890" s="37">
        <v>61048.659999999996</v>
      </c>
      <c r="N2890" s="37">
        <v>61048.659999999996</v>
      </c>
      <c r="O2890" s="37">
        <v>61048.659999999996</v>
      </c>
      <c r="P2890" s="37">
        <v>61048.659999999996</v>
      </c>
      <c r="Q2890" s="37">
        <v>0</v>
      </c>
      <c r="R2890" s="37">
        <v>0</v>
      </c>
      <c r="S2890" s="37">
        <v>0</v>
      </c>
    </row>
    <row r="2891" spans="2:19">
      <c r="B2891" s="6">
        <v>1984</v>
      </c>
      <c r="C2891" s="37">
        <v>67672.899999999994</v>
      </c>
      <c r="D2891" s="37">
        <v>67672.899999999994</v>
      </c>
      <c r="E2891" s="37">
        <v>67672.899999999994</v>
      </c>
      <c r="F2891" s="37">
        <v>67672.899999999994</v>
      </c>
      <c r="G2891" s="37">
        <v>67672.899999999994</v>
      </c>
      <c r="H2891" s="37">
        <v>67672.899999999994</v>
      </c>
      <c r="I2891" s="37">
        <v>67672.899999999994</v>
      </c>
      <c r="J2891" s="37">
        <v>67672.899999999994</v>
      </c>
      <c r="K2891" s="37">
        <v>67672.899999999994</v>
      </c>
      <c r="L2891" s="37">
        <v>67672.899999999994</v>
      </c>
      <c r="M2891" s="37">
        <v>67672.899999999994</v>
      </c>
      <c r="N2891" s="37">
        <v>67672.899999999994</v>
      </c>
      <c r="O2891" s="37">
        <v>67672.899999999994</v>
      </c>
      <c r="P2891" s="37">
        <v>67672.899999999994</v>
      </c>
      <c r="Q2891" s="37">
        <v>0</v>
      </c>
      <c r="R2891" s="37">
        <v>0</v>
      </c>
      <c r="S2891" s="37">
        <v>0</v>
      </c>
    </row>
    <row r="2892" spans="2:19">
      <c r="B2892" s="6">
        <v>1983</v>
      </c>
      <c r="C2892" s="37">
        <v>121672.07</v>
      </c>
      <c r="D2892" s="37">
        <v>121672.07</v>
      </c>
      <c r="E2892" s="37">
        <v>121672.07</v>
      </c>
      <c r="F2892" s="37">
        <v>121672.07</v>
      </c>
      <c r="G2892" s="37">
        <v>121672.07</v>
      </c>
      <c r="H2892" s="37">
        <v>121672.07</v>
      </c>
      <c r="I2892" s="37">
        <v>121672.07</v>
      </c>
      <c r="J2892" s="37">
        <v>121672.07</v>
      </c>
      <c r="K2892" s="37">
        <v>121672.07</v>
      </c>
      <c r="L2892" s="37">
        <v>121672.07</v>
      </c>
      <c r="M2892" s="37">
        <v>121672.07</v>
      </c>
      <c r="N2892" s="37">
        <v>121672.07</v>
      </c>
      <c r="O2892" s="37">
        <v>121672.07</v>
      </c>
      <c r="P2892" s="37">
        <v>121672.07</v>
      </c>
      <c r="Q2892" s="37">
        <v>0</v>
      </c>
      <c r="R2892" s="37">
        <v>0</v>
      </c>
      <c r="S2892" s="37">
        <v>0</v>
      </c>
    </row>
    <row r="2893" spans="2:19">
      <c r="B2893" s="6">
        <v>1982</v>
      </c>
      <c r="C2893" s="37">
        <v>78882</v>
      </c>
      <c r="D2893" s="37">
        <v>78882</v>
      </c>
      <c r="E2893" s="37">
        <v>78882</v>
      </c>
      <c r="F2893" s="37">
        <v>78882</v>
      </c>
      <c r="G2893" s="37">
        <v>78882</v>
      </c>
      <c r="H2893" s="37">
        <v>78882</v>
      </c>
      <c r="I2893" s="37">
        <v>78882</v>
      </c>
      <c r="J2893" s="37">
        <v>78882</v>
      </c>
      <c r="K2893" s="37">
        <v>78882</v>
      </c>
      <c r="L2893" s="37">
        <v>78882</v>
      </c>
      <c r="M2893" s="37">
        <v>78882</v>
      </c>
      <c r="N2893" s="37">
        <v>78882</v>
      </c>
      <c r="O2893" s="37">
        <v>78882</v>
      </c>
      <c r="P2893" s="37">
        <v>78882</v>
      </c>
      <c r="Q2893" s="37">
        <v>0</v>
      </c>
      <c r="R2893" s="37">
        <v>0</v>
      </c>
      <c r="S2893" s="37">
        <v>0</v>
      </c>
    </row>
    <row r="2894" spans="2:19">
      <c r="B2894" s="6">
        <v>1981</v>
      </c>
      <c r="C2894" s="37">
        <v>170950</v>
      </c>
      <c r="D2894" s="37">
        <v>170950</v>
      </c>
      <c r="E2894" s="37">
        <v>170950</v>
      </c>
      <c r="F2894" s="37">
        <v>170950</v>
      </c>
      <c r="G2894" s="37">
        <v>170950</v>
      </c>
      <c r="H2894" s="37">
        <v>170950</v>
      </c>
      <c r="I2894" s="37">
        <v>170950</v>
      </c>
      <c r="J2894" s="37">
        <v>170950</v>
      </c>
      <c r="K2894" s="37">
        <v>170950</v>
      </c>
      <c r="L2894" s="37">
        <v>170950</v>
      </c>
      <c r="M2894" s="37">
        <v>170950</v>
      </c>
      <c r="N2894" s="37">
        <v>170950</v>
      </c>
      <c r="O2894" s="37">
        <v>170950</v>
      </c>
      <c r="P2894" s="37">
        <v>170950</v>
      </c>
      <c r="Q2894" s="37">
        <v>0</v>
      </c>
      <c r="R2894" s="37">
        <v>0</v>
      </c>
      <c r="S2894" s="37">
        <v>0</v>
      </c>
    </row>
    <row r="2895" spans="2:19">
      <c r="B2895" s="6">
        <v>1980</v>
      </c>
      <c r="C2895" s="37">
        <v>176572</v>
      </c>
      <c r="D2895" s="37">
        <v>176572</v>
      </c>
      <c r="E2895" s="37">
        <v>176572</v>
      </c>
      <c r="F2895" s="37">
        <v>176572</v>
      </c>
      <c r="G2895" s="37">
        <v>176572</v>
      </c>
      <c r="H2895" s="37">
        <v>176572</v>
      </c>
      <c r="I2895" s="37">
        <v>176572</v>
      </c>
      <c r="J2895" s="37">
        <v>176572</v>
      </c>
      <c r="K2895" s="37">
        <v>176572</v>
      </c>
      <c r="L2895" s="37">
        <v>176572</v>
      </c>
      <c r="M2895" s="37">
        <v>176572</v>
      </c>
      <c r="N2895" s="37">
        <v>176572</v>
      </c>
      <c r="O2895" s="37">
        <v>176572</v>
      </c>
      <c r="P2895" s="37">
        <v>176572</v>
      </c>
      <c r="Q2895" s="37">
        <v>0</v>
      </c>
      <c r="R2895" s="37">
        <v>0</v>
      </c>
      <c r="S2895" s="37">
        <v>0</v>
      </c>
    </row>
    <row r="2896" spans="2:19">
      <c r="B2896" s="6">
        <v>1979</v>
      </c>
      <c r="C2896" s="37">
        <v>7151</v>
      </c>
      <c r="D2896" s="37">
        <v>7151</v>
      </c>
      <c r="E2896" s="37">
        <v>7151</v>
      </c>
      <c r="F2896" s="37">
        <v>7151</v>
      </c>
      <c r="G2896" s="37">
        <v>7151</v>
      </c>
      <c r="H2896" s="37">
        <v>7151</v>
      </c>
      <c r="I2896" s="37">
        <v>7151</v>
      </c>
      <c r="J2896" s="37">
        <v>7151</v>
      </c>
      <c r="K2896" s="37">
        <v>7151</v>
      </c>
      <c r="L2896" s="37">
        <v>7151</v>
      </c>
      <c r="M2896" s="37">
        <v>7151</v>
      </c>
      <c r="N2896" s="37">
        <v>7151</v>
      </c>
      <c r="O2896" s="37">
        <v>7151</v>
      </c>
      <c r="P2896" s="37">
        <v>7151</v>
      </c>
      <c r="Q2896" s="37">
        <v>0</v>
      </c>
      <c r="R2896" s="37">
        <v>0</v>
      </c>
      <c r="S2896" s="37">
        <v>0</v>
      </c>
    </row>
    <row r="2897" spans="2:19">
      <c r="B2897" s="6">
        <v>1978</v>
      </c>
      <c r="C2897" s="37">
        <v>12908</v>
      </c>
      <c r="D2897" s="37">
        <v>12908</v>
      </c>
      <c r="E2897" s="37">
        <v>12908</v>
      </c>
      <c r="F2897" s="37">
        <v>12908</v>
      </c>
      <c r="G2897" s="37">
        <v>12908</v>
      </c>
      <c r="H2897" s="37">
        <v>12908</v>
      </c>
      <c r="I2897" s="37">
        <v>12908</v>
      </c>
      <c r="J2897" s="37">
        <v>12908</v>
      </c>
      <c r="K2897" s="37">
        <v>12908</v>
      </c>
      <c r="L2897" s="37">
        <v>12908</v>
      </c>
      <c r="M2897" s="37">
        <v>12908</v>
      </c>
      <c r="N2897" s="37">
        <v>12908</v>
      </c>
      <c r="O2897" s="37">
        <v>12908</v>
      </c>
      <c r="P2897" s="37">
        <v>12908</v>
      </c>
      <c r="Q2897" s="37">
        <v>0</v>
      </c>
      <c r="R2897" s="37">
        <v>0</v>
      </c>
      <c r="S2897" s="37">
        <v>0</v>
      </c>
    </row>
    <row r="2898" spans="2:19">
      <c r="B2898" s="6">
        <v>1977</v>
      </c>
      <c r="C2898" s="37">
        <v>20061</v>
      </c>
      <c r="D2898" s="37">
        <v>20061</v>
      </c>
      <c r="E2898" s="37">
        <v>20061</v>
      </c>
      <c r="F2898" s="37">
        <v>20061</v>
      </c>
      <c r="G2898" s="37">
        <v>20061</v>
      </c>
      <c r="H2898" s="37">
        <v>20061</v>
      </c>
      <c r="I2898" s="37">
        <v>20061</v>
      </c>
      <c r="J2898" s="37">
        <v>20061</v>
      </c>
      <c r="K2898" s="37">
        <v>20061</v>
      </c>
      <c r="L2898" s="37">
        <v>20061</v>
      </c>
      <c r="M2898" s="37">
        <v>20061</v>
      </c>
      <c r="N2898" s="37">
        <v>20061</v>
      </c>
      <c r="O2898" s="37">
        <v>20061</v>
      </c>
      <c r="P2898" s="37">
        <v>20061</v>
      </c>
      <c r="Q2898" s="37">
        <v>0</v>
      </c>
      <c r="R2898" s="37">
        <v>0</v>
      </c>
      <c r="S2898" s="37">
        <v>0</v>
      </c>
    </row>
    <row r="2899" spans="2:19">
      <c r="B2899" s="6">
        <v>1976</v>
      </c>
      <c r="C2899" s="37">
        <v>58801</v>
      </c>
      <c r="D2899" s="37">
        <v>58801</v>
      </c>
      <c r="E2899" s="37">
        <v>58801</v>
      </c>
      <c r="F2899" s="37">
        <v>58801</v>
      </c>
      <c r="G2899" s="37">
        <v>58801</v>
      </c>
      <c r="H2899" s="37">
        <v>58801</v>
      </c>
      <c r="I2899" s="37">
        <v>58801</v>
      </c>
      <c r="J2899" s="37">
        <v>58801</v>
      </c>
      <c r="K2899" s="37">
        <v>58801</v>
      </c>
      <c r="L2899" s="37">
        <v>58801</v>
      </c>
      <c r="M2899" s="37">
        <v>58801</v>
      </c>
      <c r="N2899" s="37">
        <v>58801</v>
      </c>
      <c r="O2899" s="37">
        <v>58801</v>
      </c>
      <c r="P2899" s="37">
        <v>58801</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2176</v>
      </c>
      <c r="D2901" s="37">
        <v>2176</v>
      </c>
      <c r="E2901" s="37">
        <v>2176</v>
      </c>
      <c r="F2901" s="37">
        <v>2176</v>
      </c>
      <c r="G2901" s="37">
        <v>2176</v>
      </c>
      <c r="H2901" s="37">
        <v>2176</v>
      </c>
      <c r="I2901" s="37">
        <v>2176</v>
      </c>
      <c r="J2901" s="37">
        <v>2176</v>
      </c>
      <c r="K2901" s="37">
        <v>2176</v>
      </c>
      <c r="L2901" s="37">
        <v>2176</v>
      </c>
      <c r="M2901" s="37">
        <v>2176</v>
      </c>
      <c r="N2901" s="37">
        <v>2176</v>
      </c>
      <c r="O2901" s="37">
        <v>2176</v>
      </c>
      <c r="P2901" s="37">
        <v>2176</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291</v>
      </c>
      <c r="D2904" s="37">
        <v>291</v>
      </c>
      <c r="E2904" s="37">
        <v>291</v>
      </c>
      <c r="F2904" s="37">
        <v>291</v>
      </c>
      <c r="G2904" s="37">
        <v>291</v>
      </c>
      <c r="H2904" s="37">
        <v>291</v>
      </c>
      <c r="I2904" s="37">
        <v>291</v>
      </c>
      <c r="J2904" s="37">
        <v>291</v>
      </c>
      <c r="K2904" s="37">
        <v>291</v>
      </c>
      <c r="L2904" s="37">
        <v>291</v>
      </c>
      <c r="M2904" s="37">
        <v>291</v>
      </c>
      <c r="N2904" s="37">
        <v>291</v>
      </c>
      <c r="O2904" s="37">
        <v>291</v>
      </c>
      <c r="P2904" s="37">
        <v>291</v>
      </c>
      <c r="Q2904" s="37">
        <v>0</v>
      </c>
      <c r="R2904" s="37">
        <v>0</v>
      </c>
      <c r="S2904" s="37">
        <v>0</v>
      </c>
    </row>
    <row r="2905" spans="2:19">
      <c r="B2905" s="6">
        <v>1970</v>
      </c>
      <c r="C2905" s="37">
        <v>1376</v>
      </c>
      <c r="D2905" s="37">
        <v>1376</v>
      </c>
      <c r="E2905" s="37">
        <v>1376</v>
      </c>
      <c r="F2905" s="37">
        <v>1376</v>
      </c>
      <c r="G2905" s="37">
        <v>1376</v>
      </c>
      <c r="H2905" s="37">
        <v>1376</v>
      </c>
      <c r="I2905" s="37">
        <v>1376</v>
      </c>
      <c r="J2905" s="37">
        <v>1376</v>
      </c>
      <c r="K2905" s="37">
        <v>1376</v>
      </c>
      <c r="L2905" s="37">
        <v>1376</v>
      </c>
      <c r="M2905" s="37">
        <v>1376</v>
      </c>
      <c r="N2905" s="37">
        <v>1376</v>
      </c>
      <c r="O2905" s="37">
        <v>1376</v>
      </c>
      <c r="P2905" s="37">
        <v>1376</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13069</v>
      </c>
      <c r="D2907" s="37">
        <v>13069</v>
      </c>
      <c r="E2907" s="37">
        <v>13069</v>
      </c>
      <c r="F2907" s="37">
        <v>13069</v>
      </c>
      <c r="G2907" s="37">
        <v>13069</v>
      </c>
      <c r="H2907" s="37">
        <v>13069</v>
      </c>
      <c r="I2907" s="37">
        <v>13069</v>
      </c>
      <c r="J2907" s="37">
        <v>13069</v>
      </c>
      <c r="K2907" s="37">
        <v>13069</v>
      </c>
      <c r="L2907" s="37">
        <v>13069</v>
      </c>
      <c r="M2907" s="37">
        <v>13069</v>
      </c>
      <c r="N2907" s="37">
        <v>13069</v>
      </c>
      <c r="O2907" s="37">
        <v>13069</v>
      </c>
      <c r="P2907" s="37">
        <v>13069</v>
      </c>
      <c r="Q2907" s="37">
        <v>0</v>
      </c>
      <c r="R2907" s="37">
        <v>0</v>
      </c>
      <c r="S2907" s="37">
        <v>0</v>
      </c>
    </row>
    <row r="2908" spans="2:19">
      <c r="B2908" s="6">
        <v>1967</v>
      </c>
      <c r="C2908" s="37">
        <v>3872</v>
      </c>
      <c r="D2908" s="37">
        <v>3872</v>
      </c>
      <c r="E2908" s="37">
        <v>3872</v>
      </c>
      <c r="F2908" s="37">
        <v>3872</v>
      </c>
      <c r="G2908" s="37">
        <v>3872</v>
      </c>
      <c r="H2908" s="37">
        <v>3872</v>
      </c>
      <c r="I2908" s="37">
        <v>3872</v>
      </c>
      <c r="J2908" s="37">
        <v>3872</v>
      </c>
      <c r="K2908" s="37">
        <v>3872</v>
      </c>
      <c r="L2908" s="37">
        <v>3872</v>
      </c>
      <c r="M2908" s="37">
        <v>3872</v>
      </c>
      <c r="N2908" s="37">
        <v>3872</v>
      </c>
      <c r="O2908" s="37">
        <v>3872</v>
      </c>
      <c r="P2908" s="37">
        <v>3872</v>
      </c>
      <c r="Q2908" s="37">
        <v>0</v>
      </c>
      <c r="R2908" s="37">
        <v>0</v>
      </c>
      <c r="S2908" s="37">
        <v>0</v>
      </c>
    </row>
    <row r="2909" spans="2:19">
      <c r="B2909" s="6">
        <v>1966</v>
      </c>
      <c r="C2909" s="37">
        <v>3912</v>
      </c>
      <c r="D2909" s="37">
        <v>3912</v>
      </c>
      <c r="E2909" s="37">
        <v>3912</v>
      </c>
      <c r="F2909" s="37">
        <v>3912</v>
      </c>
      <c r="G2909" s="37">
        <v>3912</v>
      </c>
      <c r="H2909" s="37">
        <v>3912</v>
      </c>
      <c r="I2909" s="37">
        <v>3912</v>
      </c>
      <c r="J2909" s="37">
        <v>3912</v>
      </c>
      <c r="K2909" s="37">
        <v>3912</v>
      </c>
      <c r="L2909" s="37">
        <v>3912</v>
      </c>
      <c r="M2909" s="37">
        <v>3912</v>
      </c>
      <c r="N2909" s="37">
        <v>3912</v>
      </c>
      <c r="O2909" s="37">
        <v>3912</v>
      </c>
      <c r="P2909" s="37">
        <v>3912</v>
      </c>
      <c r="Q2909" s="37">
        <v>0</v>
      </c>
      <c r="R2909" s="37">
        <v>0</v>
      </c>
      <c r="S2909" s="37">
        <v>0</v>
      </c>
    </row>
    <row r="2910" spans="2:19">
      <c r="B2910" s="6">
        <v>1965</v>
      </c>
      <c r="C2910" s="37">
        <v>3925</v>
      </c>
      <c r="D2910" s="37">
        <v>3925</v>
      </c>
      <c r="E2910" s="37">
        <v>3925</v>
      </c>
      <c r="F2910" s="37">
        <v>3925</v>
      </c>
      <c r="G2910" s="37">
        <v>3925</v>
      </c>
      <c r="H2910" s="37">
        <v>3925</v>
      </c>
      <c r="I2910" s="37">
        <v>3925</v>
      </c>
      <c r="J2910" s="37">
        <v>3925</v>
      </c>
      <c r="K2910" s="37">
        <v>3925</v>
      </c>
      <c r="L2910" s="37">
        <v>3925</v>
      </c>
      <c r="M2910" s="37">
        <v>3925</v>
      </c>
      <c r="N2910" s="37">
        <v>3925</v>
      </c>
      <c r="O2910" s="37">
        <v>3925</v>
      </c>
      <c r="P2910" s="37">
        <v>3925</v>
      </c>
      <c r="Q2910" s="37">
        <v>0</v>
      </c>
      <c r="R2910" s="37">
        <v>0</v>
      </c>
      <c r="S2910" s="37">
        <v>0</v>
      </c>
    </row>
    <row r="2911" spans="2:19">
      <c r="B2911" s="6">
        <v>1964</v>
      </c>
      <c r="C2911" s="37">
        <v>1281</v>
      </c>
      <c r="D2911" s="37">
        <v>1281</v>
      </c>
      <c r="E2911" s="37">
        <v>1281</v>
      </c>
      <c r="F2911" s="37">
        <v>1281</v>
      </c>
      <c r="G2911" s="37">
        <v>1281</v>
      </c>
      <c r="H2911" s="37">
        <v>1281</v>
      </c>
      <c r="I2911" s="37">
        <v>1281</v>
      </c>
      <c r="J2911" s="37">
        <v>1281</v>
      </c>
      <c r="K2911" s="37">
        <v>1281</v>
      </c>
      <c r="L2911" s="37">
        <v>1281</v>
      </c>
      <c r="M2911" s="37">
        <v>1281</v>
      </c>
      <c r="N2911" s="37">
        <v>1281</v>
      </c>
      <c r="O2911" s="37">
        <v>1281</v>
      </c>
      <c r="P2911" s="37">
        <v>1281</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562</v>
      </c>
      <c r="D2916" s="37">
        <v>562</v>
      </c>
      <c r="E2916" s="37">
        <v>562</v>
      </c>
      <c r="F2916" s="37">
        <v>562</v>
      </c>
      <c r="G2916" s="37">
        <v>562</v>
      </c>
      <c r="H2916" s="37">
        <v>562</v>
      </c>
      <c r="I2916" s="37">
        <v>562</v>
      </c>
      <c r="J2916" s="37">
        <v>562</v>
      </c>
      <c r="K2916" s="37">
        <v>562</v>
      </c>
      <c r="L2916" s="37">
        <v>562</v>
      </c>
      <c r="M2916" s="37">
        <v>562</v>
      </c>
      <c r="N2916" s="37">
        <v>562</v>
      </c>
      <c r="O2916" s="37">
        <v>562</v>
      </c>
      <c r="P2916" s="37">
        <v>562</v>
      </c>
      <c r="Q2916" s="37">
        <v>0</v>
      </c>
      <c r="R2916" s="37">
        <v>0</v>
      </c>
      <c r="S2916" s="37">
        <v>0</v>
      </c>
    </row>
    <row r="2917" spans="2:19">
      <c r="B2917" s="6">
        <v>1958</v>
      </c>
      <c r="C2917" s="37">
        <v>1371</v>
      </c>
      <c r="D2917" s="37">
        <v>1371</v>
      </c>
      <c r="E2917" s="37">
        <v>1371</v>
      </c>
      <c r="F2917" s="37">
        <v>1371</v>
      </c>
      <c r="G2917" s="37">
        <v>1371</v>
      </c>
      <c r="H2917" s="37">
        <v>1371</v>
      </c>
      <c r="I2917" s="37">
        <v>1371</v>
      </c>
      <c r="J2917" s="37">
        <v>1371</v>
      </c>
      <c r="K2917" s="37">
        <v>1371</v>
      </c>
      <c r="L2917" s="37">
        <v>1371</v>
      </c>
      <c r="M2917" s="37">
        <v>1371</v>
      </c>
      <c r="N2917" s="37">
        <v>1371</v>
      </c>
      <c r="O2917" s="37">
        <v>1371</v>
      </c>
      <c r="P2917" s="37">
        <v>1371</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7143</v>
      </c>
      <c r="D2920" s="37">
        <v>7143</v>
      </c>
      <c r="E2920" s="37">
        <v>7143</v>
      </c>
      <c r="F2920" s="37">
        <v>7143</v>
      </c>
      <c r="G2920" s="37">
        <v>7143</v>
      </c>
      <c r="H2920" s="37">
        <v>7143</v>
      </c>
      <c r="I2920" s="37">
        <v>7143</v>
      </c>
      <c r="J2920" s="37">
        <v>7143</v>
      </c>
      <c r="K2920" s="37">
        <v>7143</v>
      </c>
      <c r="L2920" s="37">
        <v>7143</v>
      </c>
      <c r="M2920" s="37">
        <v>7143</v>
      </c>
      <c r="N2920" s="37">
        <v>7143</v>
      </c>
      <c r="O2920" s="37">
        <v>7143</v>
      </c>
      <c r="P2920" s="37">
        <v>7143</v>
      </c>
      <c r="Q2920" s="37">
        <v>0</v>
      </c>
      <c r="R2920" s="37">
        <v>0</v>
      </c>
      <c r="S2920" s="37">
        <v>0</v>
      </c>
    </row>
    <row r="2921" spans="2:19">
      <c r="B2921" s="6">
        <v>1954</v>
      </c>
      <c r="C2921" s="37">
        <v>3928</v>
      </c>
      <c r="D2921" s="37">
        <v>3928</v>
      </c>
      <c r="E2921" s="37">
        <v>3928</v>
      </c>
      <c r="F2921" s="37">
        <v>3928</v>
      </c>
      <c r="G2921" s="37">
        <v>3928</v>
      </c>
      <c r="H2921" s="37">
        <v>3928</v>
      </c>
      <c r="I2921" s="37">
        <v>3928</v>
      </c>
      <c r="J2921" s="37">
        <v>3928</v>
      </c>
      <c r="K2921" s="37">
        <v>3928</v>
      </c>
      <c r="L2921" s="37">
        <v>3928</v>
      </c>
      <c r="M2921" s="37">
        <v>3928</v>
      </c>
      <c r="N2921" s="37">
        <v>3928</v>
      </c>
      <c r="O2921" s="37">
        <v>3928</v>
      </c>
      <c r="P2921" s="37">
        <v>3928</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683</v>
      </c>
      <c r="D2924" s="37">
        <v>683</v>
      </c>
      <c r="E2924" s="37">
        <v>683</v>
      </c>
      <c r="F2924" s="37">
        <v>683</v>
      </c>
      <c r="G2924" s="37">
        <v>683</v>
      </c>
      <c r="H2924" s="37">
        <v>683</v>
      </c>
      <c r="I2924" s="37">
        <v>683</v>
      </c>
      <c r="J2924" s="37">
        <v>683</v>
      </c>
      <c r="K2924" s="37">
        <v>683</v>
      </c>
      <c r="L2924" s="37">
        <v>683</v>
      </c>
      <c r="M2924" s="37">
        <v>683</v>
      </c>
      <c r="N2924" s="37">
        <v>683</v>
      </c>
      <c r="O2924" s="37">
        <v>683</v>
      </c>
      <c r="P2924" s="37">
        <v>683</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5873079.5700000003</v>
      </c>
      <c r="D2946" s="8">
        <f>SUM(D2868:D2945)</f>
        <v>6015431.6500000004</v>
      </c>
      <c r="E2946" s="8">
        <f>SUM(E2867:E2945)</f>
        <v>6098437.8499999996</v>
      </c>
      <c r="F2946" s="8">
        <f>SUM(F2866:F2945)</f>
        <v>6217696.8499999996</v>
      </c>
      <c r="G2946" s="8">
        <f>SUM(G2865:G2945)</f>
        <v>6356716.8499999996</v>
      </c>
      <c r="H2946" s="8">
        <f>SUM(H2859:H2945)</f>
        <v>6356716.8499999996</v>
      </c>
      <c r="I2946" s="8">
        <f>SUM(I2859:I2945)</f>
        <v>6356716.8499999996</v>
      </c>
      <c r="J2946" s="8">
        <f t="shared" ref="J2946" si="57">SUM(J2859:J2945)</f>
        <v>6356716.8499999996</v>
      </c>
      <c r="K2946" s="8">
        <f>SUM(K2859:K2945)</f>
        <v>6356716.8499999996</v>
      </c>
      <c r="L2946" s="8">
        <f t="shared" ref="L2946" si="58">SUM(L2859:L2945)</f>
        <v>6356716.8499999996</v>
      </c>
      <c r="M2946" s="11">
        <f>SUM(M2859:M2945)</f>
        <v>6356716.8499999996</v>
      </c>
      <c r="N2946" s="11">
        <f>SUM(N2854:N2945)</f>
        <v>6424192.3300000001</v>
      </c>
      <c r="O2946" s="11">
        <f>SUM(O2854:O2945)</f>
        <v>6553742.7799999993</v>
      </c>
      <c r="P2946" s="11">
        <f>SUM(P2854:P2945)</f>
        <v>6757171.6799999997</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v>0</v>
      </c>
      <c r="D2948" s="36">
        <v>0</v>
      </c>
      <c r="E2948" s="36">
        <v>0</v>
      </c>
      <c r="F2948" s="36">
        <v>0</v>
      </c>
      <c r="G2948" s="36">
        <v>0</v>
      </c>
      <c r="H2948" s="36">
        <v>0</v>
      </c>
      <c r="I2948" s="36">
        <v>0</v>
      </c>
      <c r="J2948" s="36">
        <v>0</v>
      </c>
      <c r="K2948" s="36">
        <v>0</v>
      </c>
      <c r="L2948" s="36">
        <v>0</v>
      </c>
      <c r="M2948" s="36">
        <v>0</v>
      </c>
      <c r="N2948" s="36">
        <v>0</v>
      </c>
      <c r="O2948" s="36">
        <v>0</v>
      </c>
      <c r="P2948" s="36">
        <v>0</v>
      </c>
      <c r="Q2948" s="36">
        <v>0</v>
      </c>
      <c r="R2948" s="74">
        <v>0</v>
      </c>
      <c r="S2948" s="37">
        <v>0</v>
      </c>
    </row>
    <row r="2949" spans="1:19">
      <c r="A2949" s="38"/>
      <c r="B2949" s="6">
        <v>2021</v>
      </c>
      <c r="C2949" s="36">
        <v>0</v>
      </c>
      <c r="D2949" s="36">
        <v>0</v>
      </c>
      <c r="E2949" s="36">
        <v>0</v>
      </c>
      <c r="F2949" s="36">
        <v>0</v>
      </c>
      <c r="G2949" s="36">
        <v>0</v>
      </c>
      <c r="H2949" s="36">
        <v>0</v>
      </c>
      <c r="I2949" s="36">
        <v>0</v>
      </c>
      <c r="J2949" s="36">
        <v>0</v>
      </c>
      <c r="K2949" s="36">
        <v>0</v>
      </c>
      <c r="L2949" s="36">
        <v>0</v>
      </c>
      <c r="M2949" s="36">
        <v>0</v>
      </c>
      <c r="N2949" s="36">
        <v>0</v>
      </c>
      <c r="O2949" s="36">
        <v>0</v>
      </c>
      <c r="P2949" s="36">
        <v>0</v>
      </c>
      <c r="Q2949" s="36">
        <v>0</v>
      </c>
      <c r="R2949" s="37">
        <v>0</v>
      </c>
      <c r="S2949" s="37">
        <v>0</v>
      </c>
    </row>
    <row r="2950" spans="1:19">
      <c r="B2950" s="6">
        <v>2020</v>
      </c>
      <c r="C2950" s="36">
        <v>0</v>
      </c>
      <c r="D2950" s="36">
        <v>0</v>
      </c>
      <c r="E2950" s="36">
        <v>0</v>
      </c>
      <c r="F2950" s="36">
        <v>0</v>
      </c>
      <c r="G2950" s="36">
        <v>0</v>
      </c>
      <c r="H2950" s="36">
        <v>0</v>
      </c>
      <c r="I2950" s="36">
        <v>0</v>
      </c>
      <c r="J2950" s="36">
        <v>0</v>
      </c>
      <c r="K2950" s="36">
        <v>0</v>
      </c>
      <c r="L2950" s="36">
        <v>0</v>
      </c>
      <c r="M2950" s="36">
        <v>0</v>
      </c>
      <c r="N2950" s="36">
        <v>0</v>
      </c>
      <c r="O2950" s="36">
        <v>0</v>
      </c>
      <c r="P2950" s="36">
        <v>0</v>
      </c>
      <c r="Q2950" s="37">
        <v>0</v>
      </c>
      <c r="R2950" s="37">
        <v>0</v>
      </c>
      <c r="S2950" s="37">
        <v>0</v>
      </c>
    </row>
    <row r="2951" spans="1:19">
      <c r="A2951" s="40"/>
      <c r="B2951" s="6">
        <v>2019</v>
      </c>
      <c r="C2951" s="36">
        <v>0</v>
      </c>
      <c r="D2951" s="36">
        <v>0</v>
      </c>
      <c r="E2951" s="36">
        <v>0</v>
      </c>
      <c r="F2951" s="36">
        <v>0</v>
      </c>
      <c r="G2951" s="36">
        <v>0</v>
      </c>
      <c r="H2951" s="36">
        <v>0</v>
      </c>
      <c r="I2951" s="36">
        <v>0</v>
      </c>
      <c r="J2951" s="36">
        <v>0</v>
      </c>
      <c r="K2951" s="36">
        <v>0</v>
      </c>
      <c r="L2951" s="36">
        <v>0</v>
      </c>
      <c r="M2951" s="36">
        <v>0</v>
      </c>
      <c r="N2951" s="36">
        <v>0</v>
      </c>
      <c r="O2951" s="36">
        <v>0</v>
      </c>
      <c r="P2951" s="37">
        <v>0</v>
      </c>
      <c r="Q2951" s="37">
        <v>0</v>
      </c>
      <c r="R2951" s="37">
        <v>0</v>
      </c>
      <c r="S2951" s="37">
        <v>0</v>
      </c>
    </row>
    <row r="2952" spans="1:19">
      <c r="A2952" s="40"/>
      <c r="B2952" s="6">
        <v>2018</v>
      </c>
      <c r="C2952" s="36">
        <v>0</v>
      </c>
      <c r="D2952" s="36">
        <v>0</v>
      </c>
      <c r="E2952" s="36">
        <v>0</v>
      </c>
      <c r="F2952" s="36">
        <v>0</v>
      </c>
      <c r="G2952" s="36">
        <v>0</v>
      </c>
      <c r="H2952" s="36">
        <v>0</v>
      </c>
      <c r="I2952" s="36">
        <v>0</v>
      </c>
      <c r="J2952" s="36">
        <v>0</v>
      </c>
      <c r="K2952" s="36">
        <v>0</v>
      </c>
      <c r="L2952" s="36">
        <v>0</v>
      </c>
      <c r="M2952" s="36">
        <v>0</v>
      </c>
      <c r="N2952" s="36">
        <v>0</v>
      </c>
      <c r="O2952" s="37">
        <v>20443.3</v>
      </c>
      <c r="P2952" s="37">
        <v>20443.3</v>
      </c>
      <c r="Q2952" s="37">
        <v>20443.3</v>
      </c>
      <c r="R2952" s="37">
        <v>20443.3</v>
      </c>
      <c r="S2952" s="37">
        <v>20443.3</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0</v>
      </c>
      <c r="O2953" s="37">
        <v>18818.379999999997</v>
      </c>
      <c r="P2953" s="37">
        <v>18818.379999999997</v>
      </c>
      <c r="Q2953" s="37">
        <v>18818.379999999997</v>
      </c>
      <c r="R2953" s="37">
        <v>18818.379999999997</v>
      </c>
      <c r="S2953" s="37">
        <v>18818.379999999997</v>
      </c>
    </row>
    <row r="2954" spans="1:19">
      <c r="B2954" s="6">
        <v>2016</v>
      </c>
      <c r="C2954" s="36">
        <v>0</v>
      </c>
      <c r="D2954" s="36">
        <v>0</v>
      </c>
      <c r="E2954" s="36">
        <v>0</v>
      </c>
      <c r="F2954" s="36">
        <v>0</v>
      </c>
      <c r="G2954" s="36">
        <v>0</v>
      </c>
      <c r="H2954" s="36">
        <v>0</v>
      </c>
      <c r="I2954" s="36">
        <v>0</v>
      </c>
      <c r="J2954" s="36">
        <v>0</v>
      </c>
      <c r="K2954" s="36">
        <v>0</v>
      </c>
      <c r="L2954" s="36">
        <v>0</v>
      </c>
      <c r="M2954" s="37">
        <v>0</v>
      </c>
      <c r="N2954" s="37">
        <v>0</v>
      </c>
      <c r="O2954" s="37">
        <v>0</v>
      </c>
      <c r="P2954" s="37">
        <v>11909.94</v>
      </c>
      <c r="Q2954" s="37">
        <v>11909.94</v>
      </c>
      <c r="R2954" s="37">
        <v>11909.94</v>
      </c>
      <c r="S2954" s="37">
        <v>11909.94</v>
      </c>
    </row>
    <row r="2955" spans="1:19">
      <c r="B2955" s="6">
        <v>2015</v>
      </c>
      <c r="C2955" s="36">
        <v>0</v>
      </c>
      <c r="D2955" s="36">
        <v>0</v>
      </c>
      <c r="E2955" s="36">
        <v>0</v>
      </c>
      <c r="F2955" s="36">
        <v>0</v>
      </c>
      <c r="G2955" s="36">
        <v>0</v>
      </c>
      <c r="H2955" s="36">
        <v>0</v>
      </c>
      <c r="I2955" s="36">
        <v>0</v>
      </c>
      <c r="J2955" s="36">
        <v>0</v>
      </c>
      <c r="K2955" s="36">
        <v>0</v>
      </c>
      <c r="L2955" s="37">
        <v>0</v>
      </c>
      <c r="M2955" s="37">
        <v>0</v>
      </c>
      <c r="N2955" s="37">
        <v>0</v>
      </c>
      <c r="O2955" s="37">
        <v>0</v>
      </c>
      <c r="P2955" s="37">
        <v>27324.78</v>
      </c>
      <c r="Q2955" s="37">
        <v>27324.78</v>
      </c>
      <c r="R2955" s="37">
        <v>27324.78</v>
      </c>
      <c r="S2955" s="37">
        <v>27324.78</v>
      </c>
    </row>
    <row r="2956" spans="1:19">
      <c r="B2956" s="6">
        <v>2014</v>
      </c>
      <c r="C2956" s="36">
        <v>0</v>
      </c>
      <c r="D2956" s="36">
        <v>0</v>
      </c>
      <c r="E2956" s="36">
        <v>0</v>
      </c>
      <c r="F2956" s="36">
        <v>0</v>
      </c>
      <c r="G2956" s="36">
        <v>0</v>
      </c>
      <c r="H2956" s="36">
        <v>0</v>
      </c>
      <c r="I2956" s="36">
        <v>0</v>
      </c>
      <c r="J2956" s="36">
        <v>0</v>
      </c>
      <c r="K2956" s="37">
        <v>14972</v>
      </c>
      <c r="L2956" s="37">
        <v>14972</v>
      </c>
      <c r="M2956" s="37">
        <v>14972</v>
      </c>
      <c r="N2956" s="37">
        <v>14972</v>
      </c>
      <c r="O2956" s="37">
        <v>14972</v>
      </c>
      <c r="P2956" s="37">
        <v>19099.78</v>
      </c>
      <c r="Q2956" s="37">
        <v>19099.78</v>
      </c>
      <c r="R2956" s="37">
        <v>19099.78</v>
      </c>
      <c r="S2956" s="37">
        <v>19099.78</v>
      </c>
    </row>
    <row r="2957" spans="1:19">
      <c r="B2957" s="6">
        <v>2013</v>
      </c>
      <c r="C2957" s="36">
        <v>0</v>
      </c>
      <c r="D2957" s="36">
        <v>0</v>
      </c>
      <c r="E2957" s="36">
        <v>0</v>
      </c>
      <c r="F2957" s="36">
        <v>0</v>
      </c>
      <c r="G2957" s="36">
        <v>0</v>
      </c>
      <c r="H2957" s="36">
        <v>0</v>
      </c>
      <c r="I2957" s="36">
        <v>0</v>
      </c>
      <c r="J2957" s="37">
        <v>6472</v>
      </c>
      <c r="K2957" s="37">
        <v>6472</v>
      </c>
      <c r="L2957" s="37">
        <v>6472</v>
      </c>
      <c r="M2957" s="37">
        <v>6472</v>
      </c>
      <c r="N2957" s="37">
        <v>6472</v>
      </c>
      <c r="O2957" s="37">
        <v>6472</v>
      </c>
      <c r="P2957" s="37">
        <v>7805.35</v>
      </c>
      <c r="Q2957" s="37">
        <v>7805.35</v>
      </c>
      <c r="R2957" s="37">
        <v>7805.35</v>
      </c>
      <c r="S2957" s="37">
        <v>7805.35</v>
      </c>
    </row>
    <row r="2958" spans="1:19">
      <c r="B2958" s="6">
        <v>2012</v>
      </c>
      <c r="C2958" s="36">
        <v>0</v>
      </c>
      <c r="D2958" s="36">
        <v>0</v>
      </c>
      <c r="E2958" s="36">
        <v>0</v>
      </c>
      <c r="F2958" s="36">
        <v>0</v>
      </c>
      <c r="G2958" s="36">
        <v>0</v>
      </c>
      <c r="H2958" s="36">
        <v>0</v>
      </c>
      <c r="I2958" s="37">
        <v>7950</v>
      </c>
      <c r="J2958" s="37">
        <v>7950</v>
      </c>
      <c r="K2958" s="37">
        <v>7950</v>
      </c>
      <c r="L2958" s="37">
        <v>7950</v>
      </c>
      <c r="M2958" s="37">
        <v>7950</v>
      </c>
      <c r="N2958" s="37">
        <v>7950</v>
      </c>
      <c r="O2958" s="37">
        <v>7950</v>
      </c>
      <c r="P2958" s="37">
        <v>31070.1</v>
      </c>
      <c r="Q2958" s="37">
        <v>31070.1</v>
      </c>
      <c r="R2958" s="37">
        <v>31070.1</v>
      </c>
      <c r="S2958" s="37">
        <v>31070.1</v>
      </c>
    </row>
    <row r="2959" spans="1:19">
      <c r="B2959" s="6">
        <v>2011</v>
      </c>
      <c r="C2959" s="36">
        <v>0</v>
      </c>
      <c r="D2959" s="36">
        <v>0</v>
      </c>
      <c r="E2959" s="36">
        <v>0</v>
      </c>
      <c r="F2959" s="36">
        <v>0</v>
      </c>
      <c r="G2959" s="36">
        <v>0</v>
      </c>
      <c r="H2959" s="37">
        <v>5401</v>
      </c>
      <c r="I2959" s="37">
        <v>5401</v>
      </c>
      <c r="J2959" s="37">
        <v>5401</v>
      </c>
      <c r="K2959" s="37">
        <v>5401</v>
      </c>
      <c r="L2959" s="37">
        <v>5401</v>
      </c>
      <c r="M2959" s="37">
        <v>5401</v>
      </c>
      <c r="N2959" s="37">
        <v>5401</v>
      </c>
      <c r="O2959" s="37">
        <v>5401</v>
      </c>
      <c r="P2959" s="37">
        <v>14728.390000000001</v>
      </c>
      <c r="Q2959" s="37">
        <v>14728.390000000001</v>
      </c>
      <c r="R2959" s="37">
        <v>14728.390000000001</v>
      </c>
      <c r="S2959" s="37">
        <v>14728.390000000001</v>
      </c>
    </row>
    <row r="2960" spans="1:19">
      <c r="B2960" s="6">
        <v>2010</v>
      </c>
      <c r="C2960" s="36">
        <v>0</v>
      </c>
      <c r="D2960" s="36">
        <v>0</v>
      </c>
      <c r="E2960" s="36">
        <v>0</v>
      </c>
      <c r="F2960" s="36">
        <v>0</v>
      </c>
      <c r="G2960" s="37">
        <v>2632</v>
      </c>
      <c r="H2960" s="37">
        <v>2632</v>
      </c>
      <c r="I2960" s="37">
        <v>2632</v>
      </c>
      <c r="J2960" s="37">
        <v>2632</v>
      </c>
      <c r="K2960" s="37">
        <v>2632</v>
      </c>
      <c r="L2960" s="37">
        <v>2632</v>
      </c>
      <c r="M2960" s="37">
        <v>2632</v>
      </c>
      <c r="N2960" s="37">
        <v>2632</v>
      </c>
      <c r="O2960" s="37">
        <v>2632</v>
      </c>
      <c r="P2960" s="37">
        <v>22971.4</v>
      </c>
      <c r="Q2960" s="37">
        <v>22971.4</v>
      </c>
      <c r="R2960" s="37">
        <v>22971.4</v>
      </c>
      <c r="S2960" s="37">
        <v>22971.4</v>
      </c>
    </row>
    <row r="2961" spans="2:19">
      <c r="B2961" s="6">
        <v>2009</v>
      </c>
      <c r="C2961" s="36">
        <v>0</v>
      </c>
      <c r="D2961" s="36">
        <v>0</v>
      </c>
      <c r="E2961" s="36">
        <v>0</v>
      </c>
      <c r="F2961" s="37">
        <v>4922</v>
      </c>
      <c r="G2961" s="37">
        <v>4922</v>
      </c>
      <c r="H2961" s="37">
        <v>4922</v>
      </c>
      <c r="I2961" s="37">
        <v>4922</v>
      </c>
      <c r="J2961" s="37">
        <v>4922</v>
      </c>
      <c r="K2961" s="37">
        <v>4922</v>
      </c>
      <c r="L2961" s="37">
        <v>4922</v>
      </c>
      <c r="M2961" s="37">
        <v>4922</v>
      </c>
      <c r="N2961" s="37">
        <v>4922</v>
      </c>
      <c r="O2961" s="37">
        <v>4922.0000000000009</v>
      </c>
      <c r="P2961" s="37">
        <v>8377.880000000001</v>
      </c>
      <c r="Q2961" s="37">
        <v>8377.880000000001</v>
      </c>
      <c r="R2961" s="37">
        <v>8377.880000000001</v>
      </c>
      <c r="S2961" s="37">
        <v>8377.880000000001</v>
      </c>
    </row>
    <row r="2962" spans="2:19">
      <c r="B2962" s="6">
        <v>2008</v>
      </c>
      <c r="C2962" s="36">
        <v>0</v>
      </c>
      <c r="D2962" s="36">
        <v>0</v>
      </c>
      <c r="E2962" s="37">
        <v>5029</v>
      </c>
      <c r="F2962" s="37">
        <v>5029</v>
      </c>
      <c r="G2962" s="37">
        <v>5029</v>
      </c>
      <c r="H2962" s="37">
        <v>5029</v>
      </c>
      <c r="I2962" s="37">
        <v>5029</v>
      </c>
      <c r="J2962" s="37">
        <v>5029</v>
      </c>
      <c r="K2962" s="37">
        <v>5029</v>
      </c>
      <c r="L2962" s="37">
        <v>5029</v>
      </c>
      <c r="M2962" s="37">
        <v>5029</v>
      </c>
      <c r="N2962" s="37">
        <v>5029</v>
      </c>
      <c r="O2962" s="37">
        <v>5029</v>
      </c>
      <c r="P2962" s="37">
        <v>16373.98</v>
      </c>
      <c r="Q2962" s="37">
        <v>16373.98</v>
      </c>
      <c r="R2962" s="37">
        <v>16373.98</v>
      </c>
      <c r="S2962" s="37">
        <v>16373.98</v>
      </c>
    </row>
    <row r="2963" spans="2:19">
      <c r="B2963" s="6">
        <v>2007</v>
      </c>
      <c r="C2963" s="36">
        <v>0</v>
      </c>
      <c r="D2963" s="37">
        <v>14538</v>
      </c>
      <c r="E2963" s="37">
        <v>14538</v>
      </c>
      <c r="F2963" s="37">
        <v>14538</v>
      </c>
      <c r="G2963" s="37">
        <v>14538</v>
      </c>
      <c r="H2963" s="37">
        <v>14538</v>
      </c>
      <c r="I2963" s="37">
        <v>14538</v>
      </c>
      <c r="J2963" s="37">
        <v>14538</v>
      </c>
      <c r="K2963" s="37">
        <v>14538</v>
      </c>
      <c r="L2963" s="37">
        <v>14538</v>
      </c>
      <c r="M2963" s="37">
        <v>14538</v>
      </c>
      <c r="N2963" s="37">
        <v>14538</v>
      </c>
      <c r="O2963" s="37">
        <v>14538</v>
      </c>
      <c r="P2963" s="37">
        <v>16308.94</v>
      </c>
      <c r="Q2963" s="37">
        <v>16308.94</v>
      </c>
      <c r="R2963" s="37">
        <v>16308.94</v>
      </c>
      <c r="S2963" s="37">
        <v>16308.94</v>
      </c>
    </row>
    <row r="2964" spans="2:19">
      <c r="B2964" s="6">
        <v>2006</v>
      </c>
      <c r="C2964" s="37">
        <v>0</v>
      </c>
      <c r="D2964" s="37">
        <v>9629</v>
      </c>
      <c r="E2964" s="37">
        <v>9629</v>
      </c>
      <c r="F2964" s="37">
        <v>9629</v>
      </c>
      <c r="G2964" s="37">
        <v>9629</v>
      </c>
      <c r="H2964" s="37">
        <v>9629</v>
      </c>
      <c r="I2964" s="37">
        <v>9629</v>
      </c>
      <c r="J2964" s="37">
        <v>9629</v>
      </c>
      <c r="K2964" s="37">
        <v>9629</v>
      </c>
      <c r="L2964" s="37">
        <v>9629</v>
      </c>
      <c r="M2964" s="37">
        <v>9629</v>
      </c>
      <c r="N2964" s="37">
        <v>9629</v>
      </c>
      <c r="O2964" s="37">
        <v>9629</v>
      </c>
      <c r="P2964" s="37">
        <v>36010.17</v>
      </c>
      <c r="Q2964" s="37">
        <v>36010.17</v>
      </c>
      <c r="R2964" s="37">
        <v>36010.17</v>
      </c>
      <c r="S2964" s="37">
        <v>36010.17</v>
      </c>
    </row>
    <row r="2965" spans="2:19">
      <c r="B2965" s="6">
        <v>2005</v>
      </c>
      <c r="C2965" s="37">
        <v>0</v>
      </c>
      <c r="D2965" s="37">
        <v>8834</v>
      </c>
      <c r="E2965" s="37">
        <v>8834</v>
      </c>
      <c r="F2965" s="37">
        <v>8834</v>
      </c>
      <c r="G2965" s="37">
        <v>8834</v>
      </c>
      <c r="H2965" s="37">
        <v>8834</v>
      </c>
      <c r="I2965" s="37">
        <v>8834</v>
      </c>
      <c r="J2965" s="37">
        <v>8834</v>
      </c>
      <c r="K2965" s="37">
        <v>8834</v>
      </c>
      <c r="L2965" s="37">
        <v>8834</v>
      </c>
      <c r="M2965" s="37">
        <v>8834</v>
      </c>
      <c r="N2965" s="37">
        <v>8834</v>
      </c>
      <c r="O2965" s="37">
        <v>8834</v>
      </c>
      <c r="P2965" s="37">
        <v>96374.32</v>
      </c>
      <c r="Q2965" s="37">
        <v>96374.32</v>
      </c>
      <c r="R2965" s="37">
        <v>96374.32</v>
      </c>
      <c r="S2965" s="37">
        <v>96374.32</v>
      </c>
    </row>
    <row r="2966" spans="2:19">
      <c r="B2966" s="6">
        <v>2004</v>
      </c>
      <c r="C2966" s="37">
        <v>0</v>
      </c>
      <c r="D2966" s="37">
        <v>7232</v>
      </c>
      <c r="E2966" s="37">
        <v>7232</v>
      </c>
      <c r="F2966" s="37">
        <v>7232</v>
      </c>
      <c r="G2966" s="37">
        <v>7232</v>
      </c>
      <c r="H2966" s="37">
        <v>7232</v>
      </c>
      <c r="I2966" s="37">
        <v>7232</v>
      </c>
      <c r="J2966" s="37">
        <v>7232</v>
      </c>
      <c r="K2966" s="37">
        <v>7232</v>
      </c>
      <c r="L2966" s="37">
        <v>7232</v>
      </c>
      <c r="M2966" s="37">
        <v>7232</v>
      </c>
      <c r="N2966" s="37">
        <v>7232</v>
      </c>
      <c r="O2966" s="37">
        <v>7232</v>
      </c>
      <c r="P2966" s="37">
        <v>7232</v>
      </c>
      <c r="Q2966" s="37">
        <v>7232</v>
      </c>
      <c r="R2966" s="37">
        <v>7232</v>
      </c>
      <c r="S2966" s="37">
        <v>7232</v>
      </c>
    </row>
    <row r="2967" spans="2:19">
      <c r="B2967" s="6">
        <v>2003</v>
      </c>
      <c r="C2967" s="37">
        <v>0</v>
      </c>
      <c r="D2967" s="37">
        <v>7038</v>
      </c>
      <c r="E2967" s="37">
        <v>7038</v>
      </c>
      <c r="F2967" s="37">
        <v>7038</v>
      </c>
      <c r="G2967" s="37">
        <v>7038</v>
      </c>
      <c r="H2967" s="37">
        <v>7038</v>
      </c>
      <c r="I2967" s="37">
        <v>7038</v>
      </c>
      <c r="J2967" s="37">
        <v>7038</v>
      </c>
      <c r="K2967" s="37">
        <v>7038</v>
      </c>
      <c r="L2967" s="37">
        <v>7038</v>
      </c>
      <c r="M2967" s="37">
        <v>7038</v>
      </c>
      <c r="N2967" s="37">
        <v>7038</v>
      </c>
      <c r="O2967" s="37">
        <v>7038</v>
      </c>
      <c r="P2967" s="37">
        <v>7038</v>
      </c>
      <c r="Q2967" s="37">
        <v>7038</v>
      </c>
      <c r="R2967" s="37">
        <v>7038</v>
      </c>
      <c r="S2967" s="37">
        <v>7038</v>
      </c>
    </row>
    <row r="2968" spans="2:19">
      <c r="B2968" s="6">
        <v>2002</v>
      </c>
      <c r="C2968" s="37">
        <v>0</v>
      </c>
      <c r="D2968" s="37">
        <v>7832</v>
      </c>
      <c r="E2968" s="37">
        <v>7832</v>
      </c>
      <c r="F2968" s="37">
        <v>7832</v>
      </c>
      <c r="G2968" s="37">
        <v>7832</v>
      </c>
      <c r="H2968" s="37">
        <v>7832</v>
      </c>
      <c r="I2968" s="37">
        <v>7832</v>
      </c>
      <c r="J2968" s="37">
        <v>7832</v>
      </c>
      <c r="K2968" s="37">
        <v>7832</v>
      </c>
      <c r="L2968" s="37">
        <v>7832</v>
      </c>
      <c r="M2968" s="37">
        <v>7832</v>
      </c>
      <c r="N2968" s="37">
        <v>7832</v>
      </c>
      <c r="O2968" s="37">
        <v>7832</v>
      </c>
      <c r="P2968" s="37">
        <v>7832</v>
      </c>
      <c r="Q2968" s="37">
        <v>7832</v>
      </c>
      <c r="R2968" s="37">
        <v>7832</v>
      </c>
      <c r="S2968" s="37">
        <v>7832</v>
      </c>
    </row>
    <row r="2969" spans="2:19">
      <c r="B2969" s="6">
        <v>2001</v>
      </c>
      <c r="C2969" s="37">
        <v>0</v>
      </c>
      <c r="D2969" s="37">
        <v>9681</v>
      </c>
      <c r="E2969" s="37">
        <v>9681</v>
      </c>
      <c r="F2969" s="37">
        <v>9681</v>
      </c>
      <c r="G2969" s="37">
        <v>9681</v>
      </c>
      <c r="H2969" s="37">
        <v>9681</v>
      </c>
      <c r="I2969" s="37">
        <v>9681</v>
      </c>
      <c r="J2969" s="37">
        <v>9681</v>
      </c>
      <c r="K2969" s="37">
        <v>9681</v>
      </c>
      <c r="L2969" s="37">
        <v>9681</v>
      </c>
      <c r="M2969" s="37">
        <v>9681</v>
      </c>
      <c r="N2969" s="37">
        <v>9681</v>
      </c>
      <c r="O2969" s="37">
        <v>9681</v>
      </c>
      <c r="P2969" s="37">
        <v>9681</v>
      </c>
      <c r="Q2969" s="37">
        <v>9681</v>
      </c>
      <c r="R2969" s="37">
        <v>9681</v>
      </c>
      <c r="S2969" s="37">
        <v>9681</v>
      </c>
    </row>
    <row r="2970" spans="2:19">
      <c r="B2970" s="6">
        <v>2000</v>
      </c>
      <c r="C2970" s="37">
        <v>0</v>
      </c>
      <c r="D2970" s="37">
        <v>8239</v>
      </c>
      <c r="E2970" s="37">
        <v>8239</v>
      </c>
      <c r="F2970" s="37">
        <v>8239</v>
      </c>
      <c r="G2970" s="37">
        <v>8239</v>
      </c>
      <c r="H2970" s="37">
        <v>8239</v>
      </c>
      <c r="I2970" s="37">
        <v>8239</v>
      </c>
      <c r="J2970" s="37">
        <v>8239</v>
      </c>
      <c r="K2970" s="37">
        <v>8239</v>
      </c>
      <c r="L2970" s="37">
        <v>8239</v>
      </c>
      <c r="M2970" s="37">
        <v>8239</v>
      </c>
      <c r="N2970" s="37">
        <v>8239</v>
      </c>
      <c r="O2970" s="37">
        <v>8239</v>
      </c>
      <c r="P2970" s="37">
        <v>8239</v>
      </c>
      <c r="Q2970" s="37">
        <v>8239</v>
      </c>
      <c r="R2970" s="37">
        <v>8239</v>
      </c>
      <c r="S2970" s="37">
        <v>8239</v>
      </c>
    </row>
    <row r="2971" spans="2:19">
      <c r="B2971" s="6">
        <v>1999</v>
      </c>
      <c r="C2971" s="37">
        <v>0</v>
      </c>
      <c r="D2971" s="37">
        <v>6287</v>
      </c>
      <c r="E2971" s="37">
        <v>6287</v>
      </c>
      <c r="F2971" s="37">
        <v>6287</v>
      </c>
      <c r="G2971" s="37">
        <v>6287</v>
      </c>
      <c r="H2971" s="37">
        <v>6287</v>
      </c>
      <c r="I2971" s="37">
        <v>6287</v>
      </c>
      <c r="J2971" s="37">
        <v>6287</v>
      </c>
      <c r="K2971" s="37">
        <v>6287</v>
      </c>
      <c r="L2971" s="37">
        <v>6287</v>
      </c>
      <c r="M2971" s="37">
        <v>6287</v>
      </c>
      <c r="N2971" s="37">
        <v>6287</v>
      </c>
      <c r="O2971" s="37">
        <v>6287</v>
      </c>
      <c r="P2971" s="37">
        <v>6287</v>
      </c>
      <c r="Q2971" s="37">
        <v>6287</v>
      </c>
      <c r="R2971" s="37">
        <v>6287</v>
      </c>
      <c r="S2971" s="37">
        <v>6287</v>
      </c>
    </row>
    <row r="2972" spans="2:19">
      <c r="B2972" s="6">
        <v>1998</v>
      </c>
      <c r="C2972" s="37">
        <v>0</v>
      </c>
      <c r="D2972" s="37">
        <v>9517</v>
      </c>
      <c r="E2972" s="37">
        <v>9517</v>
      </c>
      <c r="F2972" s="37">
        <v>9517</v>
      </c>
      <c r="G2972" s="37">
        <v>9517</v>
      </c>
      <c r="H2972" s="37">
        <v>9517</v>
      </c>
      <c r="I2972" s="37">
        <v>9517</v>
      </c>
      <c r="J2972" s="37">
        <v>9517</v>
      </c>
      <c r="K2972" s="37">
        <v>9517</v>
      </c>
      <c r="L2972" s="37">
        <v>9517</v>
      </c>
      <c r="M2972" s="37">
        <v>9517</v>
      </c>
      <c r="N2972" s="37">
        <v>9517</v>
      </c>
      <c r="O2972" s="37">
        <v>9517</v>
      </c>
      <c r="P2972" s="37">
        <v>9517</v>
      </c>
      <c r="Q2972" s="37">
        <v>9517</v>
      </c>
      <c r="R2972" s="37">
        <v>9517</v>
      </c>
      <c r="S2972" s="37">
        <v>9517</v>
      </c>
    </row>
    <row r="2973" spans="2:19">
      <c r="B2973" s="6">
        <v>1997</v>
      </c>
      <c r="C2973" s="37">
        <v>0</v>
      </c>
      <c r="D2973" s="37">
        <v>6140</v>
      </c>
      <c r="E2973" s="37">
        <v>6140</v>
      </c>
      <c r="F2973" s="37">
        <v>6140</v>
      </c>
      <c r="G2973" s="37">
        <v>6140</v>
      </c>
      <c r="H2973" s="37">
        <v>6140</v>
      </c>
      <c r="I2973" s="37">
        <v>6140</v>
      </c>
      <c r="J2973" s="37">
        <v>6140</v>
      </c>
      <c r="K2973" s="37">
        <v>6140</v>
      </c>
      <c r="L2973" s="37">
        <v>6140</v>
      </c>
      <c r="M2973" s="37">
        <v>6140</v>
      </c>
      <c r="N2973" s="37">
        <v>6140</v>
      </c>
      <c r="O2973" s="37">
        <v>6140</v>
      </c>
      <c r="P2973" s="37">
        <v>6140</v>
      </c>
      <c r="Q2973" s="37">
        <v>6140</v>
      </c>
      <c r="R2973" s="37">
        <v>6140</v>
      </c>
      <c r="S2973" s="37">
        <v>6140</v>
      </c>
    </row>
    <row r="2974" spans="2:19">
      <c r="B2974" s="6">
        <v>1996</v>
      </c>
      <c r="C2974" s="37">
        <v>0</v>
      </c>
      <c r="D2974" s="37">
        <v>13755</v>
      </c>
      <c r="E2974" s="37">
        <v>13755</v>
      </c>
      <c r="F2974" s="37">
        <v>13755</v>
      </c>
      <c r="G2974" s="37">
        <v>13755</v>
      </c>
      <c r="H2974" s="37">
        <v>13755</v>
      </c>
      <c r="I2974" s="37">
        <v>13755</v>
      </c>
      <c r="J2974" s="37">
        <v>13755</v>
      </c>
      <c r="K2974" s="37">
        <v>13755</v>
      </c>
      <c r="L2974" s="37">
        <v>13755</v>
      </c>
      <c r="M2974" s="37">
        <v>13755</v>
      </c>
      <c r="N2974" s="37">
        <v>13755</v>
      </c>
      <c r="O2974" s="37">
        <v>13755</v>
      </c>
      <c r="P2974" s="37">
        <v>13755</v>
      </c>
      <c r="Q2974" s="37">
        <v>13755</v>
      </c>
      <c r="R2974" s="37">
        <v>13755</v>
      </c>
      <c r="S2974" s="37">
        <v>13755</v>
      </c>
    </row>
    <row r="2975" spans="2:19">
      <c r="B2975" s="6">
        <v>1995</v>
      </c>
      <c r="C2975" s="37">
        <v>0</v>
      </c>
      <c r="D2975" s="37">
        <v>24751</v>
      </c>
      <c r="E2975" s="37">
        <v>24751</v>
      </c>
      <c r="F2975" s="37">
        <v>24751</v>
      </c>
      <c r="G2975" s="37">
        <v>24751</v>
      </c>
      <c r="H2975" s="37">
        <v>24751</v>
      </c>
      <c r="I2975" s="37">
        <v>24751</v>
      </c>
      <c r="J2975" s="37">
        <v>24751</v>
      </c>
      <c r="K2975" s="37">
        <v>24751</v>
      </c>
      <c r="L2975" s="37">
        <v>24751</v>
      </c>
      <c r="M2975" s="37">
        <v>24751</v>
      </c>
      <c r="N2975" s="37">
        <v>24751</v>
      </c>
      <c r="O2975" s="37">
        <v>24751</v>
      </c>
      <c r="P2975" s="37">
        <v>24751</v>
      </c>
      <c r="Q2975" s="37">
        <v>24751</v>
      </c>
      <c r="R2975" s="37">
        <v>24751</v>
      </c>
      <c r="S2975" s="37">
        <v>24751</v>
      </c>
    </row>
    <row r="2976" spans="2:19">
      <c r="B2976" s="6">
        <v>1994</v>
      </c>
      <c r="C2976" s="37">
        <v>0</v>
      </c>
      <c r="D2976" s="37">
        <v>15213</v>
      </c>
      <c r="E2976" s="37">
        <v>15213</v>
      </c>
      <c r="F2976" s="37">
        <v>15213</v>
      </c>
      <c r="G2976" s="37">
        <v>15213</v>
      </c>
      <c r="H2976" s="37">
        <v>15213</v>
      </c>
      <c r="I2976" s="37">
        <v>15213</v>
      </c>
      <c r="J2976" s="37">
        <v>15213</v>
      </c>
      <c r="K2976" s="37">
        <v>15213</v>
      </c>
      <c r="L2976" s="37">
        <v>15213</v>
      </c>
      <c r="M2976" s="37">
        <v>15213</v>
      </c>
      <c r="N2976" s="37">
        <v>15213</v>
      </c>
      <c r="O2976" s="37">
        <v>15213</v>
      </c>
      <c r="P2976" s="37">
        <v>15213</v>
      </c>
      <c r="Q2976" s="37">
        <v>15213</v>
      </c>
      <c r="R2976" s="37">
        <v>15213</v>
      </c>
      <c r="S2976" s="37">
        <v>15213</v>
      </c>
    </row>
    <row r="2977" spans="2:19">
      <c r="B2977" s="6">
        <v>1993</v>
      </c>
      <c r="C2977" s="37">
        <v>0</v>
      </c>
      <c r="D2977" s="37">
        <v>24939</v>
      </c>
      <c r="E2977" s="37">
        <v>24939</v>
      </c>
      <c r="F2977" s="37">
        <v>24939</v>
      </c>
      <c r="G2977" s="37">
        <v>24939</v>
      </c>
      <c r="H2977" s="37">
        <v>24939</v>
      </c>
      <c r="I2977" s="37">
        <v>24939</v>
      </c>
      <c r="J2977" s="37">
        <v>24939</v>
      </c>
      <c r="K2977" s="37">
        <v>24939</v>
      </c>
      <c r="L2977" s="37">
        <v>24939</v>
      </c>
      <c r="M2977" s="37">
        <v>24939</v>
      </c>
      <c r="N2977" s="37">
        <v>24939</v>
      </c>
      <c r="O2977" s="37">
        <v>24939</v>
      </c>
      <c r="P2977" s="37">
        <v>24939</v>
      </c>
      <c r="Q2977" s="37">
        <v>24939</v>
      </c>
      <c r="R2977" s="37">
        <v>24939</v>
      </c>
      <c r="S2977" s="37">
        <v>24939</v>
      </c>
    </row>
    <row r="2978" spans="2:19">
      <c r="B2978" s="6">
        <v>1992</v>
      </c>
      <c r="C2978" s="37">
        <v>0</v>
      </c>
      <c r="D2978" s="37">
        <v>31502</v>
      </c>
      <c r="E2978" s="37">
        <v>31502</v>
      </c>
      <c r="F2978" s="37">
        <v>31502</v>
      </c>
      <c r="G2978" s="37">
        <v>31502</v>
      </c>
      <c r="H2978" s="37">
        <v>31502</v>
      </c>
      <c r="I2978" s="37">
        <v>31502</v>
      </c>
      <c r="J2978" s="37">
        <v>31502</v>
      </c>
      <c r="K2978" s="37">
        <v>31502</v>
      </c>
      <c r="L2978" s="37">
        <v>31502</v>
      </c>
      <c r="M2978" s="37">
        <v>31502</v>
      </c>
      <c r="N2978" s="37">
        <v>31502</v>
      </c>
      <c r="O2978" s="37">
        <v>31502</v>
      </c>
      <c r="P2978" s="37">
        <v>31502</v>
      </c>
      <c r="Q2978" s="37">
        <v>31502</v>
      </c>
      <c r="R2978" s="37">
        <v>31502</v>
      </c>
      <c r="S2978" s="37">
        <v>31502</v>
      </c>
    </row>
    <row r="2979" spans="2:19">
      <c r="B2979" s="6">
        <v>1991</v>
      </c>
      <c r="C2979" s="37">
        <v>0</v>
      </c>
      <c r="D2979" s="37">
        <v>28981</v>
      </c>
      <c r="E2979" s="37">
        <v>28981</v>
      </c>
      <c r="F2979" s="37">
        <v>28981</v>
      </c>
      <c r="G2979" s="37">
        <v>28981</v>
      </c>
      <c r="H2979" s="37">
        <v>28981</v>
      </c>
      <c r="I2979" s="37">
        <v>28981</v>
      </c>
      <c r="J2979" s="37">
        <v>28981</v>
      </c>
      <c r="K2979" s="37">
        <v>28981</v>
      </c>
      <c r="L2979" s="37">
        <v>28981</v>
      </c>
      <c r="M2979" s="37">
        <v>28981</v>
      </c>
      <c r="N2979" s="37">
        <v>28981</v>
      </c>
      <c r="O2979" s="37">
        <v>28981</v>
      </c>
      <c r="P2979" s="37">
        <v>28981</v>
      </c>
      <c r="Q2979" s="37">
        <v>28981</v>
      </c>
      <c r="R2979" s="37">
        <v>28981</v>
      </c>
      <c r="S2979" s="37">
        <v>28981</v>
      </c>
    </row>
    <row r="2980" spans="2:19">
      <c r="B2980" s="6">
        <v>1990</v>
      </c>
      <c r="C2980" s="37">
        <v>0</v>
      </c>
      <c r="D2980" s="37">
        <v>64250</v>
      </c>
      <c r="E2980" s="37">
        <v>64250</v>
      </c>
      <c r="F2980" s="37">
        <v>64250</v>
      </c>
      <c r="G2980" s="37">
        <v>64250</v>
      </c>
      <c r="H2980" s="37">
        <v>64250</v>
      </c>
      <c r="I2980" s="37">
        <v>64250</v>
      </c>
      <c r="J2980" s="37">
        <v>64250</v>
      </c>
      <c r="K2980" s="37">
        <v>64250</v>
      </c>
      <c r="L2980" s="37">
        <v>64250</v>
      </c>
      <c r="M2980" s="37">
        <v>64250</v>
      </c>
      <c r="N2980" s="37">
        <v>64250</v>
      </c>
      <c r="O2980" s="37">
        <v>64250</v>
      </c>
      <c r="P2980" s="37">
        <v>64250</v>
      </c>
      <c r="Q2980" s="37">
        <v>64250</v>
      </c>
      <c r="R2980" s="37">
        <v>64250</v>
      </c>
      <c r="S2980" s="37">
        <v>64250</v>
      </c>
    </row>
    <row r="2981" spans="2:19">
      <c r="B2981" s="6">
        <v>1989</v>
      </c>
      <c r="C2981" s="37">
        <v>0</v>
      </c>
      <c r="D2981" s="37">
        <v>81601</v>
      </c>
      <c r="E2981" s="37">
        <v>81601</v>
      </c>
      <c r="F2981" s="37">
        <v>81601</v>
      </c>
      <c r="G2981" s="37">
        <v>81601</v>
      </c>
      <c r="H2981" s="37">
        <v>81601</v>
      </c>
      <c r="I2981" s="37">
        <v>81601</v>
      </c>
      <c r="J2981" s="37">
        <v>81601</v>
      </c>
      <c r="K2981" s="37">
        <v>81601</v>
      </c>
      <c r="L2981" s="37">
        <v>81601</v>
      </c>
      <c r="M2981" s="37">
        <v>81601</v>
      </c>
      <c r="N2981" s="37">
        <v>81601</v>
      </c>
      <c r="O2981" s="37">
        <v>81601</v>
      </c>
      <c r="P2981" s="37">
        <v>81601</v>
      </c>
      <c r="Q2981" s="37">
        <v>81601</v>
      </c>
      <c r="R2981" s="37">
        <v>81601</v>
      </c>
      <c r="S2981" s="37">
        <v>81601</v>
      </c>
    </row>
    <row r="2982" spans="2:19">
      <c r="B2982" s="6">
        <v>1988</v>
      </c>
      <c r="C2982" s="37">
        <v>0</v>
      </c>
      <c r="D2982" s="37">
        <v>99424</v>
      </c>
      <c r="E2982" s="37">
        <v>99424</v>
      </c>
      <c r="F2982" s="37">
        <v>99424</v>
      </c>
      <c r="G2982" s="37">
        <v>99424</v>
      </c>
      <c r="H2982" s="37">
        <v>99424</v>
      </c>
      <c r="I2982" s="37">
        <v>99424</v>
      </c>
      <c r="J2982" s="37">
        <v>99424</v>
      </c>
      <c r="K2982" s="37">
        <v>99424</v>
      </c>
      <c r="L2982" s="37">
        <v>99424</v>
      </c>
      <c r="M2982" s="37">
        <v>99424</v>
      </c>
      <c r="N2982" s="37">
        <v>99424</v>
      </c>
      <c r="O2982" s="37">
        <v>99424</v>
      </c>
      <c r="P2982" s="37">
        <v>99424</v>
      </c>
      <c r="Q2982" s="37">
        <v>99424</v>
      </c>
      <c r="R2982" s="37">
        <v>99424</v>
      </c>
      <c r="S2982" s="37">
        <v>99424</v>
      </c>
    </row>
    <row r="2983" spans="2:19">
      <c r="B2983" s="6">
        <v>1987</v>
      </c>
      <c r="C2983" s="37">
        <v>0</v>
      </c>
      <c r="D2983" s="37">
        <v>100802</v>
      </c>
      <c r="E2983" s="37">
        <v>100802</v>
      </c>
      <c r="F2983" s="37">
        <v>100802</v>
      </c>
      <c r="G2983" s="37">
        <v>100802</v>
      </c>
      <c r="H2983" s="37">
        <v>100802</v>
      </c>
      <c r="I2983" s="37">
        <v>100802</v>
      </c>
      <c r="J2983" s="37">
        <v>100802</v>
      </c>
      <c r="K2983" s="37">
        <v>100802</v>
      </c>
      <c r="L2983" s="37">
        <v>100802</v>
      </c>
      <c r="M2983" s="37">
        <v>100802</v>
      </c>
      <c r="N2983" s="37">
        <v>100802</v>
      </c>
      <c r="O2983" s="37">
        <v>100802</v>
      </c>
      <c r="P2983" s="37">
        <v>100802</v>
      </c>
      <c r="Q2983" s="37">
        <v>100802</v>
      </c>
      <c r="R2983" s="37">
        <v>100802</v>
      </c>
      <c r="S2983" s="37">
        <v>100802</v>
      </c>
    </row>
    <row r="2984" spans="2:19">
      <c r="B2984" s="6">
        <v>1986</v>
      </c>
      <c r="C2984" s="37">
        <v>0</v>
      </c>
      <c r="D2984" s="37">
        <v>82784</v>
      </c>
      <c r="E2984" s="37">
        <v>82784</v>
      </c>
      <c r="F2984" s="37">
        <v>82784</v>
      </c>
      <c r="G2984" s="37">
        <v>82784</v>
      </c>
      <c r="H2984" s="37">
        <v>82784</v>
      </c>
      <c r="I2984" s="37">
        <v>82784</v>
      </c>
      <c r="J2984" s="37">
        <v>82784</v>
      </c>
      <c r="K2984" s="37">
        <v>82784</v>
      </c>
      <c r="L2984" s="37">
        <v>82784</v>
      </c>
      <c r="M2984" s="37">
        <v>82784</v>
      </c>
      <c r="N2984" s="37">
        <v>82784</v>
      </c>
      <c r="O2984" s="37">
        <v>82784</v>
      </c>
      <c r="P2984" s="37">
        <v>82784</v>
      </c>
      <c r="Q2984" s="37">
        <v>82784</v>
      </c>
      <c r="R2984" s="37">
        <v>82784</v>
      </c>
      <c r="S2984" s="37">
        <v>82784</v>
      </c>
    </row>
    <row r="2985" spans="2:19">
      <c r="B2985" s="6">
        <v>1985</v>
      </c>
      <c r="C2985" s="37">
        <v>0</v>
      </c>
      <c r="D2985" s="37">
        <v>49523</v>
      </c>
      <c r="E2985" s="37">
        <v>49523</v>
      </c>
      <c r="F2985" s="37">
        <v>49523</v>
      </c>
      <c r="G2985" s="37">
        <v>49523</v>
      </c>
      <c r="H2985" s="37">
        <v>49523</v>
      </c>
      <c r="I2985" s="37">
        <v>49523</v>
      </c>
      <c r="J2985" s="37">
        <v>49523</v>
      </c>
      <c r="K2985" s="37">
        <v>49523</v>
      </c>
      <c r="L2985" s="37">
        <v>49523</v>
      </c>
      <c r="M2985" s="37">
        <v>49523</v>
      </c>
      <c r="N2985" s="37">
        <v>49523</v>
      </c>
      <c r="O2985" s="37">
        <v>49523</v>
      </c>
      <c r="P2985" s="37">
        <v>49523</v>
      </c>
      <c r="Q2985" s="37">
        <v>49523</v>
      </c>
      <c r="R2985" s="37">
        <v>49523</v>
      </c>
      <c r="S2985" s="37">
        <v>49523</v>
      </c>
    </row>
    <row r="2986" spans="2:19">
      <c r="B2986" s="6">
        <v>1984</v>
      </c>
      <c r="C2986" s="37">
        <v>0</v>
      </c>
      <c r="D2986" s="37">
        <v>103223</v>
      </c>
      <c r="E2986" s="37">
        <v>103223</v>
      </c>
      <c r="F2986" s="37">
        <v>103223</v>
      </c>
      <c r="G2986" s="37">
        <v>103223</v>
      </c>
      <c r="H2986" s="37">
        <v>103223</v>
      </c>
      <c r="I2986" s="37">
        <v>103223</v>
      </c>
      <c r="J2986" s="37">
        <v>103223</v>
      </c>
      <c r="K2986" s="37">
        <v>103223</v>
      </c>
      <c r="L2986" s="37">
        <v>103223</v>
      </c>
      <c r="M2986" s="37">
        <v>103223</v>
      </c>
      <c r="N2986" s="37">
        <v>103223</v>
      </c>
      <c r="O2986" s="37">
        <v>103223</v>
      </c>
      <c r="P2986" s="37">
        <v>103223</v>
      </c>
      <c r="Q2986" s="37">
        <v>103223</v>
      </c>
      <c r="R2986" s="37">
        <v>103223</v>
      </c>
      <c r="S2986" s="37">
        <v>103223</v>
      </c>
    </row>
    <row r="2987" spans="2:19">
      <c r="B2987" s="6">
        <v>1983</v>
      </c>
      <c r="C2987" s="37">
        <v>0</v>
      </c>
      <c r="D2987" s="37">
        <v>52778</v>
      </c>
      <c r="E2987" s="37">
        <v>52778</v>
      </c>
      <c r="F2987" s="37">
        <v>52778</v>
      </c>
      <c r="G2987" s="37">
        <v>52778</v>
      </c>
      <c r="H2987" s="37">
        <v>52778</v>
      </c>
      <c r="I2987" s="37">
        <v>52778</v>
      </c>
      <c r="J2987" s="37">
        <v>52778</v>
      </c>
      <c r="K2987" s="37">
        <v>52778</v>
      </c>
      <c r="L2987" s="37">
        <v>52778</v>
      </c>
      <c r="M2987" s="37">
        <v>52778</v>
      </c>
      <c r="N2987" s="37">
        <v>52778</v>
      </c>
      <c r="O2987" s="37">
        <v>52778</v>
      </c>
      <c r="P2987" s="37">
        <v>52778</v>
      </c>
      <c r="Q2987" s="37">
        <v>52778</v>
      </c>
      <c r="R2987" s="37">
        <v>52778</v>
      </c>
      <c r="S2987" s="37">
        <v>52778</v>
      </c>
    </row>
    <row r="2988" spans="2:19">
      <c r="B2988" s="6">
        <v>1982</v>
      </c>
      <c r="C2988" s="37">
        <v>0</v>
      </c>
      <c r="D2988" s="37">
        <v>53443</v>
      </c>
      <c r="E2988" s="37">
        <v>53443</v>
      </c>
      <c r="F2988" s="37">
        <v>53443</v>
      </c>
      <c r="G2988" s="37">
        <v>53443</v>
      </c>
      <c r="H2988" s="37">
        <v>53443</v>
      </c>
      <c r="I2988" s="37">
        <v>53443</v>
      </c>
      <c r="J2988" s="37">
        <v>53443</v>
      </c>
      <c r="K2988" s="37">
        <v>53443</v>
      </c>
      <c r="L2988" s="37">
        <v>53443</v>
      </c>
      <c r="M2988" s="37">
        <v>53443</v>
      </c>
      <c r="N2988" s="37">
        <v>53443</v>
      </c>
      <c r="O2988" s="37">
        <v>53443</v>
      </c>
      <c r="P2988" s="37">
        <v>53443</v>
      </c>
      <c r="Q2988" s="37">
        <v>53443</v>
      </c>
      <c r="R2988" s="37">
        <v>53443</v>
      </c>
      <c r="S2988" s="37">
        <v>53443</v>
      </c>
    </row>
    <row r="2989" spans="2:19">
      <c r="B2989" s="6">
        <v>1981</v>
      </c>
      <c r="C2989" s="37">
        <v>0</v>
      </c>
      <c r="D2989" s="37">
        <v>22596</v>
      </c>
      <c r="E2989" s="37">
        <v>22596</v>
      </c>
      <c r="F2989" s="37">
        <v>22596</v>
      </c>
      <c r="G2989" s="37">
        <v>22596</v>
      </c>
      <c r="H2989" s="37">
        <v>22596</v>
      </c>
      <c r="I2989" s="37">
        <v>22596</v>
      </c>
      <c r="J2989" s="37">
        <v>22596</v>
      </c>
      <c r="K2989" s="37">
        <v>22596</v>
      </c>
      <c r="L2989" s="37">
        <v>22596</v>
      </c>
      <c r="M2989" s="37">
        <v>22596</v>
      </c>
      <c r="N2989" s="37">
        <v>22596</v>
      </c>
      <c r="O2989" s="37">
        <v>22596</v>
      </c>
      <c r="P2989" s="37">
        <v>22596</v>
      </c>
      <c r="Q2989" s="37">
        <v>22596</v>
      </c>
      <c r="R2989" s="37">
        <v>22596</v>
      </c>
      <c r="S2989" s="37">
        <v>22596</v>
      </c>
    </row>
    <row r="2990" spans="2:19">
      <c r="B2990" s="6">
        <v>1980</v>
      </c>
      <c r="C2990" s="37">
        <v>0</v>
      </c>
      <c r="D2990" s="37">
        <v>41607</v>
      </c>
      <c r="E2990" s="37">
        <v>41607</v>
      </c>
      <c r="F2990" s="37">
        <v>41607</v>
      </c>
      <c r="G2990" s="37">
        <v>41607</v>
      </c>
      <c r="H2990" s="37">
        <v>41607</v>
      </c>
      <c r="I2990" s="37">
        <v>41607</v>
      </c>
      <c r="J2990" s="37">
        <v>41607</v>
      </c>
      <c r="K2990" s="37">
        <v>41607</v>
      </c>
      <c r="L2990" s="37">
        <v>41607</v>
      </c>
      <c r="M2990" s="37">
        <v>41607</v>
      </c>
      <c r="N2990" s="37">
        <v>41607</v>
      </c>
      <c r="O2990" s="37">
        <v>41607</v>
      </c>
      <c r="P2990" s="37">
        <v>41607</v>
      </c>
      <c r="Q2990" s="37">
        <v>41607</v>
      </c>
      <c r="R2990" s="37">
        <v>41607</v>
      </c>
      <c r="S2990" s="37">
        <v>41607</v>
      </c>
    </row>
    <row r="2991" spans="2:19">
      <c r="B2991" s="6">
        <v>1979</v>
      </c>
      <c r="C2991" s="37">
        <v>0</v>
      </c>
      <c r="D2991" s="37">
        <v>29360</v>
      </c>
      <c r="E2991" s="37">
        <v>29360</v>
      </c>
      <c r="F2991" s="37">
        <v>29360</v>
      </c>
      <c r="G2991" s="37">
        <v>29360</v>
      </c>
      <c r="H2991" s="37">
        <v>29360</v>
      </c>
      <c r="I2991" s="37">
        <v>29360</v>
      </c>
      <c r="J2991" s="37">
        <v>29360</v>
      </c>
      <c r="K2991" s="37">
        <v>29360</v>
      </c>
      <c r="L2991" s="37">
        <v>29360</v>
      </c>
      <c r="M2991" s="37">
        <v>29360</v>
      </c>
      <c r="N2991" s="37">
        <v>29360</v>
      </c>
      <c r="O2991" s="37">
        <v>29360</v>
      </c>
      <c r="P2991" s="37">
        <v>29360</v>
      </c>
      <c r="Q2991" s="37">
        <v>29360</v>
      </c>
      <c r="R2991" s="37">
        <v>29360</v>
      </c>
      <c r="S2991" s="37">
        <v>29360</v>
      </c>
    </row>
    <row r="2992" spans="2:19">
      <c r="B2992" s="6">
        <v>1978</v>
      </c>
      <c r="C2992" s="37">
        <v>0</v>
      </c>
      <c r="D2992" s="37">
        <v>21688</v>
      </c>
      <c r="E2992" s="37">
        <v>21688</v>
      </c>
      <c r="F2992" s="37">
        <v>21688</v>
      </c>
      <c r="G2992" s="37">
        <v>21688</v>
      </c>
      <c r="H2992" s="37">
        <v>21688</v>
      </c>
      <c r="I2992" s="37">
        <v>21688</v>
      </c>
      <c r="J2992" s="37">
        <v>21688</v>
      </c>
      <c r="K2992" s="37">
        <v>21688</v>
      </c>
      <c r="L2992" s="37">
        <v>21688</v>
      </c>
      <c r="M2992" s="37">
        <v>21688</v>
      </c>
      <c r="N2992" s="37">
        <v>21688</v>
      </c>
      <c r="O2992" s="37">
        <v>21688</v>
      </c>
      <c r="P2992" s="37">
        <v>21688</v>
      </c>
      <c r="Q2992" s="37">
        <v>21688</v>
      </c>
      <c r="R2992" s="37">
        <v>21688</v>
      </c>
      <c r="S2992" s="37">
        <v>21688</v>
      </c>
    </row>
    <row r="2993" spans="2:19">
      <c r="B2993" s="6">
        <v>1977</v>
      </c>
      <c r="C2993" s="37">
        <v>0</v>
      </c>
      <c r="D2993" s="37">
        <v>8962</v>
      </c>
      <c r="E2993" s="37">
        <v>8962</v>
      </c>
      <c r="F2993" s="37">
        <v>8962</v>
      </c>
      <c r="G2993" s="37">
        <v>8962</v>
      </c>
      <c r="H2993" s="37">
        <v>8962</v>
      </c>
      <c r="I2993" s="37">
        <v>8962</v>
      </c>
      <c r="J2993" s="37">
        <v>8962</v>
      </c>
      <c r="K2993" s="37">
        <v>8962</v>
      </c>
      <c r="L2993" s="37">
        <v>8962</v>
      </c>
      <c r="M2993" s="37">
        <v>8962</v>
      </c>
      <c r="N2993" s="37">
        <v>8962</v>
      </c>
      <c r="O2993" s="37">
        <v>8962</v>
      </c>
      <c r="P2993" s="37">
        <v>8962</v>
      </c>
      <c r="Q2993" s="37">
        <v>8962</v>
      </c>
      <c r="R2993" s="37">
        <v>8962</v>
      </c>
      <c r="S2993" s="37">
        <v>8962</v>
      </c>
    </row>
    <row r="2994" spans="2:19">
      <c r="B2994" s="6">
        <v>1976</v>
      </c>
      <c r="C2994" s="37">
        <v>0</v>
      </c>
      <c r="D2994" s="37">
        <v>5766</v>
      </c>
      <c r="E2994" s="37">
        <v>5766</v>
      </c>
      <c r="F2994" s="37">
        <v>5766</v>
      </c>
      <c r="G2994" s="37">
        <v>5766</v>
      </c>
      <c r="H2994" s="37">
        <v>5766</v>
      </c>
      <c r="I2994" s="37">
        <v>5766</v>
      </c>
      <c r="J2994" s="37">
        <v>5766</v>
      </c>
      <c r="K2994" s="37">
        <v>5766</v>
      </c>
      <c r="L2994" s="37">
        <v>5766</v>
      </c>
      <c r="M2994" s="37">
        <v>5766</v>
      </c>
      <c r="N2994" s="37">
        <v>5766</v>
      </c>
      <c r="O2994" s="37">
        <v>5766</v>
      </c>
      <c r="P2994" s="37">
        <v>5766</v>
      </c>
      <c r="Q2994" s="37">
        <v>5766</v>
      </c>
      <c r="R2994" s="37">
        <v>5766</v>
      </c>
      <c r="S2994" s="37">
        <v>5766</v>
      </c>
    </row>
    <row r="2995" spans="2:19">
      <c r="B2995" s="6">
        <v>1975</v>
      </c>
      <c r="C2995" s="37">
        <v>0</v>
      </c>
      <c r="D2995" s="37">
        <v>9513</v>
      </c>
      <c r="E2995" s="37">
        <v>9513</v>
      </c>
      <c r="F2995" s="37">
        <v>9513</v>
      </c>
      <c r="G2995" s="37">
        <v>9513</v>
      </c>
      <c r="H2995" s="37">
        <v>9513</v>
      </c>
      <c r="I2995" s="37">
        <v>9513</v>
      </c>
      <c r="J2995" s="37">
        <v>9513</v>
      </c>
      <c r="K2995" s="37">
        <v>9513</v>
      </c>
      <c r="L2995" s="37">
        <v>9513</v>
      </c>
      <c r="M2995" s="37">
        <v>9513</v>
      </c>
      <c r="N2995" s="37">
        <v>9513</v>
      </c>
      <c r="O2995" s="37">
        <v>9513</v>
      </c>
      <c r="P2995" s="37">
        <v>9513</v>
      </c>
      <c r="Q2995" s="37">
        <v>9513</v>
      </c>
      <c r="R2995" s="37">
        <v>9513</v>
      </c>
      <c r="S2995" s="37">
        <v>9513</v>
      </c>
    </row>
    <row r="2996" spans="2:19">
      <c r="B2996" s="6">
        <v>1974</v>
      </c>
      <c r="C2996" s="37">
        <v>0</v>
      </c>
      <c r="D2996" s="37">
        <v>22349</v>
      </c>
      <c r="E2996" s="37">
        <v>22349</v>
      </c>
      <c r="F2996" s="37">
        <v>22349</v>
      </c>
      <c r="G2996" s="37">
        <v>22349</v>
      </c>
      <c r="H2996" s="37">
        <v>22349</v>
      </c>
      <c r="I2996" s="37">
        <v>22349</v>
      </c>
      <c r="J2996" s="37">
        <v>22349</v>
      </c>
      <c r="K2996" s="37">
        <v>22349</v>
      </c>
      <c r="L2996" s="37">
        <v>22349</v>
      </c>
      <c r="M2996" s="37">
        <v>22349</v>
      </c>
      <c r="N2996" s="37">
        <v>22349</v>
      </c>
      <c r="O2996" s="37">
        <v>22349</v>
      </c>
      <c r="P2996" s="37">
        <v>22349</v>
      </c>
      <c r="Q2996" s="37">
        <v>22349</v>
      </c>
      <c r="R2996" s="37">
        <v>22349</v>
      </c>
      <c r="S2996" s="37">
        <v>22349</v>
      </c>
    </row>
    <row r="2997" spans="2:19">
      <c r="B2997" s="6">
        <v>1973</v>
      </c>
      <c r="C2997" s="37">
        <v>0</v>
      </c>
      <c r="D2997" s="37">
        <v>10404</v>
      </c>
      <c r="E2997" s="37">
        <v>10404</v>
      </c>
      <c r="F2997" s="37">
        <v>10404</v>
      </c>
      <c r="G2997" s="37">
        <v>10404</v>
      </c>
      <c r="H2997" s="37">
        <v>10404</v>
      </c>
      <c r="I2997" s="37">
        <v>10404</v>
      </c>
      <c r="J2997" s="37">
        <v>10404</v>
      </c>
      <c r="K2997" s="37">
        <v>10404</v>
      </c>
      <c r="L2997" s="37">
        <v>10404</v>
      </c>
      <c r="M2997" s="37">
        <v>10404</v>
      </c>
      <c r="N2997" s="37">
        <v>10404</v>
      </c>
      <c r="O2997" s="37">
        <v>10404</v>
      </c>
      <c r="P2997" s="37">
        <v>10404</v>
      </c>
      <c r="Q2997" s="37">
        <v>10404</v>
      </c>
      <c r="R2997" s="37">
        <v>10404</v>
      </c>
      <c r="S2997" s="37">
        <v>10404</v>
      </c>
    </row>
    <row r="2998" spans="2:19">
      <c r="B2998" s="6">
        <v>1972</v>
      </c>
      <c r="C2998" s="37">
        <v>0</v>
      </c>
      <c r="D2998" s="37">
        <v>7046</v>
      </c>
      <c r="E2998" s="37">
        <v>7046</v>
      </c>
      <c r="F2998" s="37">
        <v>7046</v>
      </c>
      <c r="G2998" s="37">
        <v>7046</v>
      </c>
      <c r="H2998" s="37">
        <v>7046</v>
      </c>
      <c r="I2998" s="37">
        <v>7046</v>
      </c>
      <c r="J2998" s="37">
        <v>7046</v>
      </c>
      <c r="K2998" s="37">
        <v>7046</v>
      </c>
      <c r="L2998" s="37">
        <v>7046</v>
      </c>
      <c r="M2998" s="37">
        <v>7046</v>
      </c>
      <c r="N2998" s="37">
        <v>7046</v>
      </c>
      <c r="O2998" s="37">
        <v>7046</v>
      </c>
      <c r="P2998" s="37">
        <v>7046</v>
      </c>
      <c r="Q2998" s="37">
        <v>7046</v>
      </c>
      <c r="R2998" s="37">
        <v>7046</v>
      </c>
      <c r="S2998" s="37">
        <v>7046</v>
      </c>
    </row>
    <row r="2999" spans="2:19">
      <c r="B2999" s="6">
        <v>1971</v>
      </c>
      <c r="C2999" s="37">
        <v>0</v>
      </c>
      <c r="D2999" s="37">
        <v>13537</v>
      </c>
      <c r="E2999" s="37">
        <v>13537</v>
      </c>
      <c r="F2999" s="37">
        <v>13537</v>
      </c>
      <c r="G2999" s="37">
        <v>13537</v>
      </c>
      <c r="H2999" s="37">
        <v>13537</v>
      </c>
      <c r="I2999" s="37">
        <v>13537</v>
      </c>
      <c r="J2999" s="37">
        <v>13537</v>
      </c>
      <c r="K2999" s="37">
        <v>13537</v>
      </c>
      <c r="L2999" s="37">
        <v>13537</v>
      </c>
      <c r="M2999" s="37">
        <v>13537</v>
      </c>
      <c r="N2999" s="37">
        <v>13537</v>
      </c>
      <c r="O2999" s="37">
        <v>13537</v>
      </c>
      <c r="P2999" s="37">
        <v>13537</v>
      </c>
      <c r="Q2999" s="37">
        <v>13537</v>
      </c>
      <c r="R2999" s="37">
        <v>13537</v>
      </c>
      <c r="S2999" s="37">
        <v>13537</v>
      </c>
    </row>
    <row r="3000" spans="2:19">
      <c r="B3000" s="6">
        <v>1970</v>
      </c>
      <c r="C3000" s="37">
        <v>0</v>
      </c>
      <c r="D3000" s="37">
        <v>3875</v>
      </c>
      <c r="E3000" s="37">
        <v>3875</v>
      </c>
      <c r="F3000" s="37">
        <v>3875</v>
      </c>
      <c r="G3000" s="37">
        <v>3875</v>
      </c>
      <c r="H3000" s="37">
        <v>3875</v>
      </c>
      <c r="I3000" s="37">
        <v>3875</v>
      </c>
      <c r="J3000" s="37">
        <v>3875</v>
      </c>
      <c r="K3000" s="37">
        <v>3875</v>
      </c>
      <c r="L3000" s="37">
        <v>3875</v>
      </c>
      <c r="M3000" s="37">
        <v>3875</v>
      </c>
      <c r="N3000" s="37">
        <v>3875</v>
      </c>
      <c r="O3000" s="37">
        <v>3875</v>
      </c>
      <c r="P3000" s="37">
        <v>3875</v>
      </c>
      <c r="Q3000" s="37">
        <v>3875</v>
      </c>
      <c r="R3000" s="37">
        <v>3875</v>
      </c>
      <c r="S3000" s="37">
        <v>3875</v>
      </c>
    </row>
    <row r="3001" spans="2:19">
      <c r="B3001" s="6">
        <v>1969</v>
      </c>
      <c r="C3001" s="37">
        <v>0</v>
      </c>
      <c r="D3001" s="37">
        <v>459</v>
      </c>
      <c r="E3001" s="37">
        <v>459</v>
      </c>
      <c r="F3001" s="37">
        <v>459</v>
      </c>
      <c r="G3001" s="37">
        <v>459</v>
      </c>
      <c r="H3001" s="37">
        <v>459</v>
      </c>
      <c r="I3001" s="37">
        <v>459</v>
      </c>
      <c r="J3001" s="37">
        <v>459</v>
      </c>
      <c r="K3001" s="37">
        <v>459</v>
      </c>
      <c r="L3001" s="37">
        <v>459</v>
      </c>
      <c r="M3001" s="37">
        <v>459</v>
      </c>
      <c r="N3001" s="37">
        <v>459</v>
      </c>
      <c r="O3001" s="37">
        <v>459</v>
      </c>
      <c r="P3001" s="37">
        <v>459</v>
      </c>
      <c r="Q3001" s="37">
        <v>459</v>
      </c>
      <c r="R3001" s="37">
        <v>459</v>
      </c>
      <c r="S3001" s="37">
        <v>459</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1119098</v>
      </c>
      <c r="E3041" s="11">
        <f>SUM(E2962:E3040)</f>
        <v>1124127</v>
      </c>
      <c r="F3041" s="11">
        <f>SUM(F2961:F3040)</f>
        <v>1129049</v>
      </c>
      <c r="G3041" s="11">
        <f>SUM(G2960:G3040)</f>
        <v>1131681</v>
      </c>
      <c r="H3041" s="11">
        <f>SUM(H2954:H3040)</f>
        <v>1137082</v>
      </c>
      <c r="I3041" s="11">
        <f>SUM(I2954:I3040)</f>
        <v>1145032</v>
      </c>
      <c r="J3041" s="11">
        <f t="shared" ref="J3041" si="59">SUM(J2954:J3040)</f>
        <v>1151504</v>
      </c>
      <c r="K3041" s="11">
        <f>SUM(K2954:K3040)</f>
        <v>1166476</v>
      </c>
      <c r="L3041" s="11">
        <f t="shared" ref="L3041" si="60">SUM(L2954:L3040)</f>
        <v>1166476</v>
      </c>
      <c r="M3041" s="11">
        <f>SUM(M2954:M3040)</f>
        <v>1166476</v>
      </c>
      <c r="N3041" s="11">
        <f>SUM(N2949:N3040)</f>
        <v>1166476</v>
      </c>
      <c r="O3041" s="11">
        <f>SUM(O2949:O3040)</f>
        <v>1205737.68</v>
      </c>
      <c r="P3041" s="11">
        <f>SUM(P2949:P3040)</f>
        <v>1433713.71</v>
      </c>
      <c r="Q3041" s="11">
        <f>SUM(Q2949:Q3040)</f>
        <v>1433713.71</v>
      </c>
      <c r="R3041" s="11">
        <f>SUM(R2948:R3040)</f>
        <v>1433713.71</v>
      </c>
      <c r="S3041" s="11">
        <f>SUM(S2948:S3040)</f>
        <v>1433713.71</v>
      </c>
    </row>
    <row r="3042" spans="1:19">
      <c r="A3042" s="76"/>
      <c r="B3042" s="7"/>
      <c r="C3042" s="8"/>
      <c r="D3042" s="8"/>
      <c r="E3042" s="8"/>
      <c r="F3042" s="8"/>
      <c r="G3042" s="8"/>
      <c r="H3042" s="8"/>
      <c r="I3042" s="8"/>
      <c r="J3042" s="8"/>
      <c r="K3042" s="8"/>
      <c r="L3042" s="8"/>
      <c r="M3042" s="10"/>
    </row>
    <row r="3043" spans="1:19">
      <c r="A3043" s="77" t="s">
        <v>136</v>
      </c>
      <c r="B3043" s="6">
        <v>2022</v>
      </c>
      <c r="C3043" s="36">
        <v>0</v>
      </c>
      <c r="D3043" s="36">
        <v>0</v>
      </c>
      <c r="E3043" s="36">
        <v>0</v>
      </c>
      <c r="F3043" s="36">
        <v>0</v>
      </c>
      <c r="G3043" s="36">
        <v>0</v>
      </c>
      <c r="H3043" s="36">
        <v>0</v>
      </c>
      <c r="I3043" s="36">
        <v>0</v>
      </c>
      <c r="J3043" s="36">
        <v>0</v>
      </c>
      <c r="K3043" s="36">
        <v>0</v>
      </c>
      <c r="L3043" s="36">
        <v>0</v>
      </c>
      <c r="M3043" s="36">
        <v>0</v>
      </c>
      <c r="N3043" s="36">
        <v>0</v>
      </c>
      <c r="O3043" s="36">
        <v>0</v>
      </c>
      <c r="P3043" s="36">
        <v>0</v>
      </c>
      <c r="Q3043" s="36">
        <v>0</v>
      </c>
      <c r="R3043" s="74">
        <v>0</v>
      </c>
      <c r="S3043" s="37">
        <v>0</v>
      </c>
    </row>
    <row r="3044" spans="1:19">
      <c r="A3044" s="38"/>
      <c r="B3044" s="6">
        <v>2021</v>
      </c>
      <c r="C3044" s="36">
        <v>0</v>
      </c>
      <c r="D3044" s="36">
        <v>0</v>
      </c>
      <c r="E3044" s="36">
        <v>0</v>
      </c>
      <c r="F3044" s="36">
        <v>0</v>
      </c>
      <c r="G3044" s="36">
        <v>0</v>
      </c>
      <c r="H3044" s="36">
        <v>0</v>
      </c>
      <c r="I3044" s="36">
        <v>0</v>
      </c>
      <c r="J3044" s="36">
        <v>0</v>
      </c>
      <c r="K3044" s="36">
        <v>0</v>
      </c>
      <c r="L3044" s="36">
        <v>0</v>
      </c>
      <c r="M3044" s="36">
        <v>0</v>
      </c>
      <c r="N3044" s="36">
        <v>0</v>
      </c>
      <c r="O3044" s="36">
        <v>0</v>
      </c>
      <c r="P3044" s="36">
        <v>0</v>
      </c>
      <c r="Q3044" s="36">
        <v>0</v>
      </c>
      <c r="R3044" s="37">
        <v>0</v>
      </c>
      <c r="S3044" s="37">
        <v>0</v>
      </c>
    </row>
    <row r="3045" spans="1:19">
      <c r="B3045" s="6">
        <v>2020</v>
      </c>
      <c r="C3045" s="36">
        <v>0</v>
      </c>
      <c r="D3045" s="36">
        <v>0</v>
      </c>
      <c r="E3045" s="36">
        <v>0</v>
      </c>
      <c r="F3045" s="36">
        <v>0</v>
      </c>
      <c r="G3045" s="36">
        <v>0</v>
      </c>
      <c r="H3045" s="36">
        <v>0</v>
      </c>
      <c r="I3045" s="36">
        <v>0</v>
      </c>
      <c r="J3045" s="36">
        <v>0</v>
      </c>
      <c r="K3045" s="36">
        <v>0</v>
      </c>
      <c r="L3045" s="36">
        <v>0</v>
      </c>
      <c r="M3045" s="36">
        <v>0</v>
      </c>
      <c r="N3045" s="36">
        <v>0</v>
      </c>
      <c r="O3045" s="36">
        <v>0</v>
      </c>
      <c r="P3045" s="36">
        <v>0</v>
      </c>
      <c r="Q3045" s="37">
        <v>0</v>
      </c>
      <c r="R3045" s="37">
        <v>0</v>
      </c>
      <c r="S3045" s="37">
        <v>0</v>
      </c>
    </row>
    <row r="3046" spans="1:19">
      <c r="A3046" s="40"/>
      <c r="B3046" s="6">
        <v>2019</v>
      </c>
      <c r="C3046" s="36">
        <v>0</v>
      </c>
      <c r="D3046" s="36">
        <v>0</v>
      </c>
      <c r="E3046" s="36">
        <v>0</v>
      </c>
      <c r="F3046" s="36">
        <v>0</v>
      </c>
      <c r="G3046" s="36">
        <v>0</v>
      </c>
      <c r="H3046" s="36">
        <v>0</v>
      </c>
      <c r="I3046" s="36">
        <v>0</v>
      </c>
      <c r="J3046" s="36">
        <v>0</v>
      </c>
      <c r="K3046" s="36">
        <v>0</v>
      </c>
      <c r="L3046" s="36">
        <v>0</v>
      </c>
      <c r="M3046" s="36">
        <v>0</v>
      </c>
      <c r="N3046" s="36">
        <v>0</v>
      </c>
      <c r="O3046" s="36">
        <v>0</v>
      </c>
      <c r="P3046" s="37">
        <v>0</v>
      </c>
      <c r="Q3046" s="37">
        <v>0</v>
      </c>
      <c r="R3046" s="37">
        <v>0</v>
      </c>
      <c r="S3046" s="37">
        <v>0</v>
      </c>
    </row>
    <row r="3047" spans="1:19">
      <c r="A3047" s="40"/>
      <c r="B3047" s="6">
        <v>2018</v>
      </c>
      <c r="C3047" s="36">
        <v>0</v>
      </c>
      <c r="D3047" s="36">
        <v>0</v>
      </c>
      <c r="E3047" s="36">
        <v>0</v>
      </c>
      <c r="F3047" s="36">
        <v>0</v>
      </c>
      <c r="G3047" s="36">
        <v>0</v>
      </c>
      <c r="H3047" s="36">
        <v>0</v>
      </c>
      <c r="I3047" s="36">
        <v>0</v>
      </c>
      <c r="J3047" s="36">
        <v>0</v>
      </c>
      <c r="K3047" s="36">
        <v>0</v>
      </c>
      <c r="L3047" s="36">
        <v>0</v>
      </c>
      <c r="M3047" s="36">
        <v>0</v>
      </c>
      <c r="N3047" s="36">
        <v>0</v>
      </c>
      <c r="O3047" s="37">
        <v>0</v>
      </c>
      <c r="P3047" s="37">
        <v>0</v>
      </c>
      <c r="Q3047" s="37">
        <v>0</v>
      </c>
      <c r="R3047" s="37">
        <v>0</v>
      </c>
      <c r="S3047" s="37">
        <v>0</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0</v>
      </c>
      <c r="O3048" s="37">
        <v>0</v>
      </c>
      <c r="P3048" s="37">
        <v>0</v>
      </c>
      <c r="Q3048" s="37">
        <v>0</v>
      </c>
      <c r="R3048" s="37">
        <v>0</v>
      </c>
      <c r="S3048" s="37">
        <v>0</v>
      </c>
    </row>
    <row r="3049" spans="1:19">
      <c r="B3049" s="6">
        <v>2016</v>
      </c>
      <c r="C3049" s="36">
        <v>0</v>
      </c>
      <c r="D3049" s="36">
        <v>0</v>
      </c>
      <c r="E3049" s="36">
        <v>0</v>
      </c>
      <c r="F3049" s="36">
        <v>0</v>
      </c>
      <c r="G3049" s="36">
        <v>0</v>
      </c>
      <c r="H3049" s="36">
        <v>0</v>
      </c>
      <c r="I3049" s="36">
        <v>0</v>
      </c>
      <c r="J3049" s="36">
        <v>0</v>
      </c>
      <c r="K3049" s="36">
        <v>0</v>
      </c>
      <c r="L3049" s="36">
        <v>0</v>
      </c>
      <c r="M3049" s="37">
        <v>0</v>
      </c>
      <c r="N3049" s="37">
        <v>0</v>
      </c>
      <c r="O3049" s="37">
        <v>0</v>
      </c>
      <c r="P3049" s="37">
        <v>0</v>
      </c>
      <c r="Q3049" s="37">
        <v>0</v>
      </c>
      <c r="R3049" s="37">
        <v>0</v>
      </c>
      <c r="S3049" s="37">
        <v>0</v>
      </c>
    </row>
    <row r="3050" spans="1:19">
      <c r="B3050" s="6">
        <v>2015</v>
      </c>
      <c r="C3050" s="36">
        <v>0</v>
      </c>
      <c r="D3050" s="36">
        <v>0</v>
      </c>
      <c r="E3050" s="36">
        <v>0</v>
      </c>
      <c r="F3050" s="36">
        <v>0</v>
      </c>
      <c r="G3050" s="36">
        <v>0</v>
      </c>
      <c r="H3050" s="36">
        <v>0</v>
      </c>
      <c r="I3050" s="36">
        <v>0</v>
      </c>
      <c r="J3050" s="36">
        <v>0</v>
      </c>
      <c r="K3050" s="36">
        <v>0</v>
      </c>
      <c r="L3050" s="37">
        <v>0</v>
      </c>
      <c r="M3050" s="37">
        <v>0</v>
      </c>
      <c r="N3050" s="37">
        <v>0</v>
      </c>
      <c r="O3050" s="37">
        <v>0</v>
      </c>
      <c r="P3050" s="37">
        <v>0</v>
      </c>
      <c r="Q3050" s="37">
        <v>0</v>
      </c>
      <c r="R3050" s="37">
        <v>0</v>
      </c>
      <c r="S3050" s="37">
        <v>0</v>
      </c>
    </row>
    <row r="3051" spans="1:19">
      <c r="B3051" s="6">
        <v>2014</v>
      </c>
      <c r="C3051" s="36">
        <v>0</v>
      </c>
      <c r="D3051" s="36">
        <v>0</v>
      </c>
      <c r="E3051" s="36">
        <v>0</v>
      </c>
      <c r="F3051" s="36">
        <v>0</v>
      </c>
      <c r="G3051" s="36">
        <v>0</v>
      </c>
      <c r="H3051" s="36">
        <v>0</v>
      </c>
      <c r="I3051" s="36">
        <v>0</v>
      </c>
      <c r="J3051" s="36">
        <v>0</v>
      </c>
      <c r="K3051" s="37">
        <v>0</v>
      </c>
      <c r="L3051" s="37">
        <v>0</v>
      </c>
      <c r="M3051" s="37">
        <v>0</v>
      </c>
      <c r="N3051" s="37">
        <v>0</v>
      </c>
      <c r="O3051" s="37">
        <v>0</v>
      </c>
      <c r="P3051" s="37">
        <v>0</v>
      </c>
      <c r="Q3051" s="37">
        <v>0</v>
      </c>
      <c r="R3051" s="37">
        <v>0</v>
      </c>
      <c r="S3051" s="37">
        <v>0</v>
      </c>
    </row>
    <row r="3052" spans="1:19">
      <c r="B3052" s="6">
        <v>2013</v>
      </c>
      <c r="C3052" s="36">
        <v>0</v>
      </c>
      <c r="D3052" s="36">
        <v>0</v>
      </c>
      <c r="E3052" s="36">
        <v>0</v>
      </c>
      <c r="F3052" s="36">
        <v>0</v>
      </c>
      <c r="G3052" s="36">
        <v>0</v>
      </c>
      <c r="H3052" s="36">
        <v>0</v>
      </c>
      <c r="I3052" s="36">
        <v>0</v>
      </c>
      <c r="J3052" s="37">
        <v>0</v>
      </c>
      <c r="K3052" s="37">
        <v>0</v>
      </c>
      <c r="L3052" s="37">
        <v>0</v>
      </c>
      <c r="M3052" s="37">
        <v>0</v>
      </c>
      <c r="N3052" s="37">
        <v>0</v>
      </c>
      <c r="O3052" s="37">
        <v>0</v>
      </c>
      <c r="P3052" s="37">
        <v>0</v>
      </c>
      <c r="Q3052" s="37">
        <v>0</v>
      </c>
      <c r="R3052" s="37">
        <v>0</v>
      </c>
      <c r="S3052" s="37">
        <v>0</v>
      </c>
    </row>
    <row r="3053" spans="1:19">
      <c r="B3053" s="6">
        <v>2012</v>
      </c>
      <c r="C3053" s="36">
        <v>0</v>
      </c>
      <c r="D3053" s="36">
        <v>0</v>
      </c>
      <c r="E3053" s="36">
        <v>0</v>
      </c>
      <c r="F3053" s="36">
        <v>0</v>
      </c>
      <c r="G3053" s="36">
        <v>0</v>
      </c>
      <c r="H3053" s="36">
        <v>0</v>
      </c>
      <c r="I3053" s="37">
        <v>0</v>
      </c>
      <c r="J3053" s="37">
        <v>0</v>
      </c>
      <c r="K3053" s="37">
        <v>0</v>
      </c>
      <c r="L3053" s="37">
        <v>0</v>
      </c>
      <c r="M3053" s="37">
        <v>0</v>
      </c>
      <c r="N3053" s="37">
        <v>0</v>
      </c>
      <c r="O3053" s="37">
        <v>0</v>
      </c>
      <c r="P3053" s="37">
        <v>0</v>
      </c>
      <c r="Q3053" s="37">
        <v>0</v>
      </c>
      <c r="R3053" s="37">
        <v>0</v>
      </c>
      <c r="S3053" s="37">
        <v>0</v>
      </c>
    </row>
    <row r="3054" spans="1:19">
      <c r="B3054" s="6">
        <v>2011</v>
      </c>
      <c r="C3054" s="36">
        <v>0</v>
      </c>
      <c r="D3054" s="36">
        <v>0</v>
      </c>
      <c r="E3054" s="36">
        <v>0</v>
      </c>
      <c r="F3054" s="36">
        <v>0</v>
      </c>
      <c r="G3054" s="36">
        <v>0</v>
      </c>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v>0</v>
      </c>
      <c r="D3055" s="36">
        <v>0</v>
      </c>
      <c r="E3055" s="36">
        <v>0</v>
      </c>
      <c r="F3055" s="36">
        <v>0</v>
      </c>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v>0</v>
      </c>
      <c r="D3056" s="36">
        <v>0</v>
      </c>
      <c r="E3056" s="36">
        <v>0</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v>0</v>
      </c>
      <c r="D3057" s="36">
        <v>0</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v>0</v>
      </c>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156</v>
      </c>
      <c r="E3069" s="37">
        <v>156</v>
      </c>
      <c r="F3069" s="37">
        <v>156</v>
      </c>
      <c r="G3069" s="37">
        <v>156</v>
      </c>
      <c r="H3069" s="37">
        <v>156</v>
      </c>
      <c r="I3069" s="37">
        <v>156</v>
      </c>
      <c r="J3069" s="37">
        <v>156</v>
      </c>
      <c r="K3069" s="37">
        <v>156</v>
      </c>
      <c r="L3069" s="37">
        <v>156</v>
      </c>
      <c r="M3069" s="37">
        <v>156</v>
      </c>
      <c r="N3069" s="37">
        <v>156</v>
      </c>
      <c r="O3069" s="37">
        <v>156</v>
      </c>
      <c r="P3069" s="37">
        <v>156</v>
      </c>
      <c r="Q3069" s="37">
        <v>156</v>
      </c>
      <c r="R3069" s="37">
        <v>156</v>
      </c>
      <c r="S3069" s="37">
        <v>156</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231</v>
      </c>
      <c r="E3081" s="37">
        <v>231</v>
      </c>
      <c r="F3081" s="37">
        <v>231</v>
      </c>
      <c r="G3081" s="37">
        <v>231</v>
      </c>
      <c r="H3081" s="37">
        <v>231</v>
      </c>
      <c r="I3081" s="37">
        <v>231</v>
      </c>
      <c r="J3081" s="37">
        <v>231</v>
      </c>
      <c r="K3081" s="37">
        <v>231</v>
      </c>
      <c r="L3081" s="37">
        <v>231</v>
      </c>
      <c r="M3081" s="37">
        <v>231</v>
      </c>
      <c r="N3081" s="37">
        <v>231</v>
      </c>
      <c r="O3081" s="37">
        <v>231</v>
      </c>
      <c r="P3081" s="37">
        <v>231</v>
      </c>
      <c r="Q3081" s="37">
        <v>231</v>
      </c>
      <c r="R3081" s="37">
        <v>231</v>
      </c>
      <c r="S3081" s="37">
        <v>231</v>
      </c>
    </row>
    <row r="3082" spans="2:19">
      <c r="B3082" s="6">
        <v>1983</v>
      </c>
      <c r="C3082" s="37">
        <v>0</v>
      </c>
      <c r="D3082" s="37">
        <v>481</v>
      </c>
      <c r="E3082" s="37">
        <v>481</v>
      </c>
      <c r="F3082" s="37">
        <v>481</v>
      </c>
      <c r="G3082" s="37">
        <v>481</v>
      </c>
      <c r="H3082" s="37">
        <v>481</v>
      </c>
      <c r="I3082" s="37">
        <v>481</v>
      </c>
      <c r="J3082" s="37">
        <v>481</v>
      </c>
      <c r="K3082" s="37">
        <v>481</v>
      </c>
      <c r="L3082" s="37">
        <v>481</v>
      </c>
      <c r="M3082" s="37">
        <v>481</v>
      </c>
      <c r="N3082" s="37">
        <v>481</v>
      </c>
      <c r="O3082" s="37">
        <v>481</v>
      </c>
      <c r="P3082" s="37">
        <v>481</v>
      </c>
      <c r="Q3082" s="37">
        <v>481</v>
      </c>
      <c r="R3082" s="37">
        <v>481</v>
      </c>
      <c r="S3082" s="37">
        <v>481</v>
      </c>
    </row>
    <row r="3083" spans="2:19">
      <c r="B3083" s="6">
        <v>1982</v>
      </c>
      <c r="C3083" s="37">
        <v>0</v>
      </c>
      <c r="D3083" s="37">
        <v>1388</v>
      </c>
      <c r="E3083" s="37">
        <v>1388</v>
      </c>
      <c r="F3083" s="37">
        <v>1388</v>
      </c>
      <c r="G3083" s="37">
        <v>1388</v>
      </c>
      <c r="H3083" s="37">
        <v>1388</v>
      </c>
      <c r="I3083" s="37">
        <v>1388</v>
      </c>
      <c r="J3083" s="37">
        <v>1388</v>
      </c>
      <c r="K3083" s="37">
        <v>1388</v>
      </c>
      <c r="L3083" s="37">
        <v>1388</v>
      </c>
      <c r="M3083" s="37">
        <v>1388</v>
      </c>
      <c r="N3083" s="37">
        <v>1388</v>
      </c>
      <c r="O3083" s="37">
        <v>1388</v>
      </c>
      <c r="P3083" s="37">
        <v>1388</v>
      </c>
      <c r="Q3083" s="37">
        <v>1388</v>
      </c>
      <c r="R3083" s="37">
        <v>1388</v>
      </c>
      <c r="S3083" s="37">
        <v>1388</v>
      </c>
    </row>
    <row r="3084" spans="2:19">
      <c r="B3084" s="6">
        <v>1981</v>
      </c>
      <c r="C3084" s="37">
        <v>0</v>
      </c>
      <c r="D3084" s="37">
        <v>4333</v>
      </c>
      <c r="E3084" s="37">
        <v>4333</v>
      </c>
      <c r="F3084" s="37">
        <v>4333</v>
      </c>
      <c r="G3084" s="37">
        <v>4333</v>
      </c>
      <c r="H3084" s="37">
        <v>4333</v>
      </c>
      <c r="I3084" s="37">
        <v>4333</v>
      </c>
      <c r="J3084" s="37">
        <v>4333</v>
      </c>
      <c r="K3084" s="37">
        <v>4333</v>
      </c>
      <c r="L3084" s="37">
        <v>4333</v>
      </c>
      <c r="M3084" s="37">
        <v>4333</v>
      </c>
      <c r="N3084" s="37">
        <v>4333</v>
      </c>
      <c r="O3084" s="37">
        <v>4333</v>
      </c>
      <c r="P3084" s="37">
        <v>4333</v>
      </c>
      <c r="Q3084" s="37">
        <v>4333</v>
      </c>
      <c r="R3084" s="37">
        <v>4333</v>
      </c>
      <c r="S3084" s="37">
        <v>4333</v>
      </c>
    </row>
    <row r="3085" spans="2:19">
      <c r="B3085" s="6">
        <v>1980</v>
      </c>
      <c r="C3085" s="37">
        <v>0</v>
      </c>
      <c r="D3085" s="37">
        <v>1836</v>
      </c>
      <c r="E3085" s="37">
        <v>1836</v>
      </c>
      <c r="F3085" s="37">
        <v>1836</v>
      </c>
      <c r="G3085" s="37">
        <v>1836</v>
      </c>
      <c r="H3085" s="37">
        <v>1836</v>
      </c>
      <c r="I3085" s="37">
        <v>1836</v>
      </c>
      <c r="J3085" s="37">
        <v>1836</v>
      </c>
      <c r="K3085" s="37">
        <v>1836</v>
      </c>
      <c r="L3085" s="37">
        <v>1836</v>
      </c>
      <c r="M3085" s="37">
        <v>1836</v>
      </c>
      <c r="N3085" s="37">
        <v>1836</v>
      </c>
      <c r="O3085" s="37">
        <v>1836</v>
      </c>
      <c r="P3085" s="37">
        <v>1836</v>
      </c>
      <c r="Q3085" s="37">
        <v>1836</v>
      </c>
      <c r="R3085" s="37">
        <v>1836</v>
      </c>
      <c r="S3085" s="37">
        <v>1836</v>
      </c>
    </row>
    <row r="3086" spans="2:19">
      <c r="B3086" s="6">
        <v>1979</v>
      </c>
      <c r="C3086" s="37">
        <v>0</v>
      </c>
      <c r="D3086" s="37">
        <v>832</v>
      </c>
      <c r="E3086" s="37">
        <v>832</v>
      </c>
      <c r="F3086" s="37">
        <v>832</v>
      </c>
      <c r="G3086" s="37">
        <v>832</v>
      </c>
      <c r="H3086" s="37">
        <v>832</v>
      </c>
      <c r="I3086" s="37">
        <v>832</v>
      </c>
      <c r="J3086" s="37">
        <v>832</v>
      </c>
      <c r="K3086" s="37">
        <v>832</v>
      </c>
      <c r="L3086" s="37">
        <v>832</v>
      </c>
      <c r="M3086" s="37">
        <v>832</v>
      </c>
      <c r="N3086" s="37">
        <v>832</v>
      </c>
      <c r="O3086" s="37">
        <v>832</v>
      </c>
      <c r="P3086" s="37">
        <v>832</v>
      </c>
      <c r="Q3086" s="37">
        <v>832</v>
      </c>
      <c r="R3086" s="37">
        <v>832</v>
      </c>
      <c r="S3086" s="37">
        <v>832</v>
      </c>
    </row>
    <row r="3087" spans="2:19">
      <c r="B3087" s="6">
        <v>1978</v>
      </c>
      <c r="C3087" s="37">
        <v>0</v>
      </c>
      <c r="D3087" s="37">
        <v>95</v>
      </c>
      <c r="E3087" s="37">
        <v>95</v>
      </c>
      <c r="F3087" s="37">
        <v>95</v>
      </c>
      <c r="G3087" s="37">
        <v>95</v>
      </c>
      <c r="H3087" s="37">
        <v>95</v>
      </c>
      <c r="I3087" s="37">
        <v>95</v>
      </c>
      <c r="J3087" s="37">
        <v>95</v>
      </c>
      <c r="K3087" s="37">
        <v>95</v>
      </c>
      <c r="L3087" s="37">
        <v>95</v>
      </c>
      <c r="M3087" s="37">
        <v>95</v>
      </c>
      <c r="N3087" s="37">
        <v>95</v>
      </c>
      <c r="O3087" s="37">
        <v>95</v>
      </c>
      <c r="P3087" s="37">
        <v>95</v>
      </c>
      <c r="Q3087" s="37">
        <v>95</v>
      </c>
      <c r="R3087" s="37">
        <v>95</v>
      </c>
      <c r="S3087" s="37">
        <v>95</v>
      </c>
    </row>
    <row r="3088" spans="2:19">
      <c r="B3088" s="6">
        <v>1977</v>
      </c>
      <c r="C3088" s="37">
        <v>0</v>
      </c>
      <c r="D3088" s="37">
        <v>2815</v>
      </c>
      <c r="E3088" s="37">
        <v>2815</v>
      </c>
      <c r="F3088" s="37">
        <v>2815</v>
      </c>
      <c r="G3088" s="37">
        <v>2815</v>
      </c>
      <c r="H3088" s="37">
        <v>2815</v>
      </c>
      <c r="I3088" s="37">
        <v>2815</v>
      </c>
      <c r="J3088" s="37">
        <v>2815</v>
      </c>
      <c r="K3088" s="37">
        <v>2815</v>
      </c>
      <c r="L3088" s="37">
        <v>2815</v>
      </c>
      <c r="M3088" s="37">
        <v>2815</v>
      </c>
      <c r="N3088" s="37">
        <v>2815</v>
      </c>
      <c r="O3088" s="37">
        <v>2815</v>
      </c>
      <c r="P3088" s="37">
        <v>2815</v>
      </c>
      <c r="Q3088" s="37">
        <v>2815</v>
      </c>
      <c r="R3088" s="37">
        <v>2815</v>
      </c>
      <c r="S3088" s="37">
        <v>2815</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12167</v>
      </c>
      <c r="E3136" s="11">
        <f>SUM(E3057:E3135)</f>
        <v>12167</v>
      </c>
      <c r="F3136" s="11">
        <f>SUM(F3056:F3135)</f>
        <v>12167</v>
      </c>
      <c r="G3136" s="11">
        <f>SUM(G3055:G3135)</f>
        <v>12167</v>
      </c>
      <c r="H3136" s="11">
        <f>SUM(H3049:H3135)</f>
        <v>12167</v>
      </c>
      <c r="I3136" s="11">
        <f>SUM(I3049:I3135)</f>
        <v>12167</v>
      </c>
      <c r="J3136" s="11">
        <f t="shared" ref="J3136" si="61">SUM(J3049:J3135)</f>
        <v>12167</v>
      </c>
      <c r="K3136" s="11">
        <f>SUM(K3049:K3135)</f>
        <v>12167</v>
      </c>
      <c r="L3136" s="11">
        <f t="shared" ref="L3136" si="62">SUM(L3049:L3135)</f>
        <v>12167</v>
      </c>
      <c r="M3136" s="11">
        <f>SUM(M3049:M3135)</f>
        <v>12167</v>
      </c>
      <c r="N3136" s="11">
        <f>SUM(N3044:N3135)</f>
        <v>12167</v>
      </c>
      <c r="O3136" s="11">
        <f>SUM(O3044:O3135)</f>
        <v>12167</v>
      </c>
      <c r="P3136" s="11">
        <f>SUM(P3044:P3135)</f>
        <v>12167</v>
      </c>
      <c r="Q3136" s="11">
        <f>SUM(Q3044:Q3135)</f>
        <v>12167</v>
      </c>
      <c r="R3136" s="11">
        <f>SUM(R3043:R3135)</f>
        <v>12167</v>
      </c>
      <c r="S3136" s="11">
        <f>SUM(S3043:S3135)</f>
        <v>12167</v>
      </c>
    </row>
    <row r="3137" spans="1:19">
      <c r="A3137" s="76"/>
      <c r="B3137" s="7"/>
      <c r="C3137" s="8"/>
      <c r="D3137" s="8"/>
      <c r="E3137" s="8"/>
      <c r="F3137" s="8"/>
      <c r="G3137" s="8"/>
      <c r="H3137" s="8"/>
      <c r="I3137" s="8"/>
      <c r="J3137" s="8"/>
      <c r="K3137" s="8"/>
      <c r="L3137" s="8"/>
      <c r="M3137" s="10"/>
    </row>
    <row r="3138" spans="1:19" ht="25.5">
      <c r="A3138" s="77" t="s">
        <v>137</v>
      </c>
      <c r="B3138" s="6">
        <v>2022</v>
      </c>
      <c r="C3138" s="36">
        <v>0</v>
      </c>
      <c r="D3138" s="36">
        <v>0</v>
      </c>
      <c r="E3138" s="36">
        <v>0</v>
      </c>
      <c r="F3138" s="36">
        <v>0</v>
      </c>
      <c r="G3138" s="36">
        <v>0</v>
      </c>
      <c r="H3138" s="36">
        <v>0</v>
      </c>
      <c r="I3138" s="36">
        <v>0</v>
      </c>
      <c r="J3138" s="36">
        <v>0</v>
      </c>
      <c r="K3138" s="36">
        <v>0</v>
      </c>
      <c r="L3138" s="36">
        <v>0</v>
      </c>
      <c r="M3138" s="36">
        <v>0</v>
      </c>
      <c r="N3138" s="36">
        <v>0</v>
      </c>
      <c r="O3138" s="36">
        <v>0</v>
      </c>
      <c r="P3138" s="36">
        <v>0</v>
      </c>
      <c r="Q3138" s="36">
        <v>0</v>
      </c>
      <c r="R3138" s="74">
        <v>0</v>
      </c>
      <c r="S3138" s="37">
        <v>0</v>
      </c>
    </row>
    <row r="3139" spans="1:19">
      <c r="A3139" s="38"/>
      <c r="B3139" s="6">
        <v>2021</v>
      </c>
      <c r="C3139" s="36">
        <v>0</v>
      </c>
      <c r="D3139" s="36">
        <v>0</v>
      </c>
      <c r="E3139" s="36">
        <v>0</v>
      </c>
      <c r="F3139" s="36">
        <v>0</v>
      </c>
      <c r="G3139" s="36">
        <v>0</v>
      </c>
      <c r="H3139" s="36">
        <v>0</v>
      </c>
      <c r="I3139" s="36">
        <v>0</v>
      </c>
      <c r="J3139" s="36">
        <v>0</v>
      </c>
      <c r="K3139" s="36">
        <v>0</v>
      </c>
      <c r="L3139" s="36">
        <v>0</v>
      </c>
      <c r="M3139" s="36">
        <v>0</v>
      </c>
      <c r="N3139" s="36">
        <v>0</v>
      </c>
      <c r="O3139" s="36">
        <v>0</v>
      </c>
      <c r="P3139" s="36">
        <v>0</v>
      </c>
      <c r="Q3139" s="36">
        <v>0</v>
      </c>
      <c r="R3139" s="37">
        <v>0</v>
      </c>
      <c r="S3139" s="37">
        <v>0</v>
      </c>
    </row>
    <row r="3140" spans="1:19">
      <c r="B3140" s="6">
        <v>2020</v>
      </c>
      <c r="C3140" s="36">
        <v>0</v>
      </c>
      <c r="D3140" s="36">
        <v>0</v>
      </c>
      <c r="E3140" s="36">
        <v>0</v>
      </c>
      <c r="F3140" s="36">
        <v>0</v>
      </c>
      <c r="G3140" s="36">
        <v>0</v>
      </c>
      <c r="H3140" s="36">
        <v>0</v>
      </c>
      <c r="I3140" s="36">
        <v>0</v>
      </c>
      <c r="J3140" s="36">
        <v>0</v>
      </c>
      <c r="K3140" s="36">
        <v>0</v>
      </c>
      <c r="L3140" s="36">
        <v>0</v>
      </c>
      <c r="M3140" s="36">
        <v>0</v>
      </c>
      <c r="N3140" s="36">
        <v>0</v>
      </c>
      <c r="O3140" s="36">
        <v>0</v>
      </c>
      <c r="P3140" s="36">
        <v>0</v>
      </c>
      <c r="Q3140" s="37">
        <v>0</v>
      </c>
      <c r="R3140" s="37">
        <v>0</v>
      </c>
      <c r="S3140" s="37">
        <v>0</v>
      </c>
    </row>
    <row r="3141" spans="1:19">
      <c r="A3141" s="40"/>
      <c r="B3141" s="6">
        <v>2019</v>
      </c>
      <c r="C3141" s="36">
        <v>0</v>
      </c>
      <c r="D3141" s="36">
        <v>0</v>
      </c>
      <c r="E3141" s="36">
        <v>0</v>
      </c>
      <c r="F3141" s="36">
        <v>0</v>
      </c>
      <c r="G3141" s="36">
        <v>0</v>
      </c>
      <c r="H3141" s="36">
        <v>0</v>
      </c>
      <c r="I3141" s="36">
        <v>0</v>
      </c>
      <c r="J3141" s="36">
        <v>0</v>
      </c>
      <c r="K3141" s="36">
        <v>0</v>
      </c>
      <c r="L3141" s="36">
        <v>0</v>
      </c>
      <c r="M3141" s="36">
        <v>0</v>
      </c>
      <c r="N3141" s="36">
        <v>0</v>
      </c>
      <c r="O3141" s="36">
        <v>0</v>
      </c>
      <c r="P3141" s="37">
        <v>0</v>
      </c>
      <c r="Q3141" s="37">
        <v>0</v>
      </c>
      <c r="R3141" s="37">
        <v>0</v>
      </c>
      <c r="S3141" s="37">
        <v>0</v>
      </c>
    </row>
    <row r="3142" spans="1:19">
      <c r="A3142" s="40"/>
      <c r="B3142" s="6">
        <v>2018</v>
      </c>
      <c r="C3142" s="36">
        <v>0</v>
      </c>
      <c r="D3142" s="36">
        <v>0</v>
      </c>
      <c r="E3142" s="36">
        <v>0</v>
      </c>
      <c r="F3142" s="36">
        <v>0</v>
      </c>
      <c r="G3142" s="36">
        <v>0</v>
      </c>
      <c r="H3142" s="36">
        <v>0</v>
      </c>
      <c r="I3142" s="36">
        <v>0</v>
      </c>
      <c r="J3142" s="36">
        <v>0</v>
      </c>
      <c r="K3142" s="36">
        <v>0</v>
      </c>
      <c r="L3142" s="36">
        <v>0</v>
      </c>
      <c r="M3142" s="36">
        <v>0</v>
      </c>
      <c r="N3142" s="36">
        <v>0</v>
      </c>
      <c r="O3142" s="37">
        <v>0</v>
      </c>
      <c r="P3142" s="37">
        <v>0</v>
      </c>
      <c r="Q3142" s="37">
        <v>0</v>
      </c>
      <c r="R3142" s="37">
        <v>0</v>
      </c>
      <c r="S3142" s="37">
        <v>0</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0</v>
      </c>
      <c r="O3143" s="37">
        <v>0</v>
      </c>
      <c r="P3143" s="37">
        <v>0</v>
      </c>
      <c r="Q3143" s="37">
        <v>0</v>
      </c>
      <c r="R3143" s="37">
        <v>0</v>
      </c>
      <c r="S3143" s="37">
        <v>0</v>
      </c>
    </row>
    <row r="3144" spans="1:19">
      <c r="B3144" s="6">
        <v>2016</v>
      </c>
      <c r="C3144" s="36">
        <v>0</v>
      </c>
      <c r="D3144" s="36">
        <v>0</v>
      </c>
      <c r="E3144" s="36">
        <v>0</v>
      </c>
      <c r="F3144" s="36">
        <v>0</v>
      </c>
      <c r="G3144" s="36">
        <v>0</v>
      </c>
      <c r="H3144" s="36">
        <v>0</v>
      </c>
      <c r="I3144" s="36">
        <v>0</v>
      </c>
      <c r="J3144" s="36">
        <v>0</v>
      </c>
      <c r="K3144" s="36">
        <v>0</v>
      </c>
      <c r="L3144" s="36">
        <v>0</v>
      </c>
      <c r="M3144" s="37">
        <v>0</v>
      </c>
      <c r="N3144" s="37">
        <v>0</v>
      </c>
      <c r="O3144" s="37">
        <v>0</v>
      </c>
      <c r="P3144" s="37">
        <v>0</v>
      </c>
      <c r="Q3144" s="37">
        <v>0</v>
      </c>
      <c r="R3144" s="37">
        <v>0</v>
      </c>
      <c r="S3144" s="37">
        <v>0</v>
      </c>
    </row>
    <row r="3145" spans="1:19">
      <c r="B3145" s="6">
        <v>2015</v>
      </c>
      <c r="C3145" s="36">
        <v>0</v>
      </c>
      <c r="D3145" s="36">
        <v>0</v>
      </c>
      <c r="E3145" s="36">
        <v>0</v>
      </c>
      <c r="F3145" s="36">
        <v>0</v>
      </c>
      <c r="G3145" s="36">
        <v>0</v>
      </c>
      <c r="H3145" s="36">
        <v>0</v>
      </c>
      <c r="I3145" s="36">
        <v>0</v>
      </c>
      <c r="J3145" s="36">
        <v>0</v>
      </c>
      <c r="K3145" s="36">
        <v>0</v>
      </c>
      <c r="L3145" s="37">
        <v>0</v>
      </c>
      <c r="M3145" s="37">
        <v>0</v>
      </c>
      <c r="N3145" s="37">
        <v>0</v>
      </c>
      <c r="O3145" s="37">
        <v>0</v>
      </c>
      <c r="P3145" s="37">
        <v>0</v>
      </c>
      <c r="Q3145" s="37">
        <v>0</v>
      </c>
      <c r="R3145" s="37">
        <v>0</v>
      </c>
      <c r="S3145" s="37">
        <v>0</v>
      </c>
    </row>
    <row r="3146" spans="1:19">
      <c r="B3146" s="6">
        <v>2014</v>
      </c>
      <c r="C3146" s="36">
        <v>0</v>
      </c>
      <c r="D3146" s="36">
        <v>0</v>
      </c>
      <c r="E3146" s="36">
        <v>0</v>
      </c>
      <c r="F3146" s="36">
        <v>0</v>
      </c>
      <c r="G3146" s="36">
        <v>0</v>
      </c>
      <c r="H3146" s="36">
        <v>0</v>
      </c>
      <c r="I3146" s="36">
        <v>0</v>
      </c>
      <c r="J3146" s="36">
        <v>0</v>
      </c>
      <c r="K3146" s="37">
        <v>0</v>
      </c>
      <c r="L3146" s="37">
        <v>0</v>
      </c>
      <c r="M3146" s="37">
        <v>0</v>
      </c>
      <c r="N3146" s="37">
        <v>0</v>
      </c>
      <c r="O3146" s="37">
        <v>0</v>
      </c>
      <c r="P3146" s="37">
        <v>0</v>
      </c>
      <c r="Q3146" s="37">
        <v>0</v>
      </c>
      <c r="R3146" s="37">
        <v>0</v>
      </c>
      <c r="S3146" s="37">
        <v>0</v>
      </c>
    </row>
    <row r="3147" spans="1:19">
      <c r="B3147" s="6">
        <v>2013</v>
      </c>
      <c r="C3147" s="36">
        <v>0</v>
      </c>
      <c r="D3147" s="36">
        <v>0</v>
      </c>
      <c r="E3147" s="36">
        <v>0</v>
      </c>
      <c r="F3147" s="36">
        <v>0</v>
      </c>
      <c r="G3147" s="36">
        <v>0</v>
      </c>
      <c r="H3147" s="36">
        <v>0</v>
      </c>
      <c r="I3147" s="36">
        <v>0</v>
      </c>
      <c r="J3147" s="37">
        <v>0</v>
      </c>
      <c r="K3147" s="37">
        <v>0</v>
      </c>
      <c r="L3147" s="37">
        <v>0</v>
      </c>
      <c r="M3147" s="37">
        <v>0</v>
      </c>
      <c r="N3147" s="37">
        <v>0</v>
      </c>
      <c r="O3147" s="37">
        <v>0</v>
      </c>
      <c r="P3147" s="37">
        <v>0</v>
      </c>
      <c r="Q3147" s="37">
        <v>0</v>
      </c>
      <c r="R3147" s="37">
        <v>0</v>
      </c>
      <c r="S3147" s="37">
        <v>0</v>
      </c>
    </row>
    <row r="3148" spans="1:19">
      <c r="B3148" s="6">
        <v>2012</v>
      </c>
      <c r="C3148" s="36">
        <v>0</v>
      </c>
      <c r="D3148" s="36">
        <v>0</v>
      </c>
      <c r="E3148" s="36">
        <v>0</v>
      </c>
      <c r="F3148" s="36">
        <v>0</v>
      </c>
      <c r="G3148" s="36">
        <v>0</v>
      </c>
      <c r="H3148" s="36">
        <v>0</v>
      </c>
      <c r="I3148" s="37">
        <v>0</v>
      </c>
      <c r="J3148" s="37">
        <v>0</v>
      </c>
      <c r="K3148" s="37">
        <v>0</v>
      </c>
      <c r="L3148" s="37">
        <v>0</v>
      </c>
      <c r="M3148" s="37">
        <v>0</v>
      </c>
      <c r="N3148" s="37">
        <v>0</v>
      </c>
      <c r="O3148" s="37">
        <v>0</v>
      </c>
      <c r="P3148" s="37">
        <v>0</v>
      </c>
      <c r="Q3148" s="37">
        <v>0</v>
      </c>
      <c r="R3148" s="37">
        <v>0</v>
      </c>
      <c r="S3148" s="37">
        <v>0</v>
      </c>
    </row>
    <row r="3149" spans="1:19">
      <c r="B3149" s="6">
        <v>2011</v>
      </c>
      <c r="C3149" s="36">
        <v>0</v>
      </c>
      <c r="D3149" s="36">
        <v>0</v>
      </c>
      <c r="E3149" s="36">
        <v>0</v>
      </c>
      <c r="F3149" s="36">
        <v>0</v>
      </c>
      <c r="G3149" s="36">
        <v>0</v>
      </c>
      <c r="H3149" s="37">
        <v>13610</v>
      </c>
      <c r="I3149" s="37">
        <v>13610</v>
      </c>
      <c r="J3149" s="37">
        <v>13610</v>
      </c>
      <c r="K3149" s="37">
        <v>13610</v>
      </c>
      <c r="L3149" s="37">
        <v>13610</v>
      </c>
      <c r="M3149" s="37">
        <v>13610</v>
      </c>
      <c r="N3149" s="37">
        <v>13610</v>
      </c>
      <c r="O3149" s="37">
        <v>13610</v>
      </c>
      <c r="P3149" s="37">
        <v>13610</v>
      </c>
      <c r="Q3149" s="37">
        <v>13610</v>
      </c>
      <c r="R3149" s="37">
        <v>13610</v>
      </c>
      <c r="S3149" s="37">
        <v>13610</v>
      </c>
    </row>
    <row r="3150" spans="1:19">
      <c r="B3150" s="6">
        <v>2010</v>
      </c>
      <c r="C3150" s="36">
        <v>0</v>
      </c>
      <c r="D3150" s="36">
        <v>0</v>
      </c>
      <c r="E3150" s="36">
        <v>0</v>
      </c>
      <c r="F3150" s="36">
        <v>0</v>
      </c>
      <c r="G3150" s="37">
        <v>17455</v>
      </c>
      <c r="H3150" s="37">
        <v>17455</v>
      </c>
      <c r="I3150" s="37">
        <v>17455</v>
      </c>
      <c r="J3150" s="37">
        <v>17455</v>
      </c>
      <c r="K3150" s="37">
        <v>17455</v>
      </c>
      <c r="L3150" s="37">
        <v>17455</v>
      </c>
      <c r="M3150" s="37">
        <v>17455</v>
      </c>
      <c r="N3150" s="37">
        <v>17455</v>
      </c>
      <c r="O3150" s="37">
        <v>17455</v>
      </c>
      <c r="P3150" s="37">
        <v>17455</v>
      </c>
      <c r="Q3150" s="37">
        <v>17455</v>
      </c>
      <c r="R3150" s="37">
        <v>17455</v>
      </c>
      <c r="S3150" s="37">
        <v>17455</v>
      </c>
    </row>
    <row r="3151" spans="1:19">
      <c r="B3151" s="6">
        <v>2009</v>
      </c>
      <c r="C3151" s="36">
        <v>0</v>
      </c>
      <c r="D3151" s="36">
        <v>0</v>
      </c>
      <c r="E3151" s="36">
        <v>0</v>
      </c>
      <c r="F3151" s="37">
        <v>18470</v>
      </c>
      <c r="G3151" s="37">
        <v>18470</v>
      </c>
      <c r="H3151" s="37">
        <v>18470</v>
      </c>
      <c r="I3151" s="37">
        <v>18470</v>
      </c>
      <c r="J3151" s="37">
        <v>18470</v>
      </c>
      <c r="K3151" s="37">
        <v>18470</v>
      </c>
      <c r="L3151" s="37">
        <v>18470</v>
      </c>
      <c r="M3151" s="37">
        <v>18470</v>
      </c>
      <c r="N3151" s="37">
        <v>18470</v>
      </c>
      <c r="O3151" s="37">
        <v>18470</v>
      </c>
      <c r="P3151" s="37">
        <v>18470</v>
      </c>
      <c r="Q3151" s="37">
        <v>18470</v>
      </c>
      <c r="R3151" s="37">
        <v>18470</v>
      </c>
      <c r="S3151" s="37">
        <v>18470</v>
      </c>
    </row>
    <row r="3152" spans="1:19">
      <c r="B3152" s="6">
        <v>2008</v>
      </c>
      <c r="C3152" s="36">
        <v>0</v>
      </c>
      <c r="D3152" s="36">
        <v>0</v>
      </c>
      <c r="E3152" s="37">
        <v>4518</v>
      </c>
      <c r="F3152" s="37">
        <v>4518</v>
      </c>
      <c r="G3152" s="37">
        <v>4518</v>
      </c>
      <c r="H3152" s="37">
        <v>4518</v>
      </c>
      <c r="I3152" s="37">
        <v>4518</v>
      </c>
      <c r="J3152" s="37">
        <v>4518</v>
      </c>
      <c r="K3152" s="37">
        <v>4518</v>
      </c>
      <c r="L3152" s="37">
        <v>4518</v>
      </c>
      <c r="M3152" s="37">
        <v>4518</v>
      </c>
      <c r="N3152" s="37">
        <v>4518</v>
      </c>
      <c r="O3152" s="37">
        <v>4518</v>
      </c>
      <c r="P3152" s="37">
        <v>4518</v>
      </c>
      <c r="Q3152" s="37">
        <v>4518</v>
      </c>
      <c r="R3152" s="37">
        <v>4518</v>
      </c>
      <c r="S3152" s="37">
        <v>4518</v>
      </c>
    </row>
    <row r="3153" spans="2:19">
      <c r="B3153" s="6">
        <v>2007</v>
      </c>
      <c r="C3153" s="36">
        <v>0</v>
      </c>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1703</v>
      </c>
      <c r="E3160" s="37">
        <v>1703</v>
      </c>
      <c r="F3160" s="37">
        <v>1703</v>
      </c>
      <c r="G3160" s="37">
        <v>1703</v>
      </c>
      <c r="H3160" s="37">
        <v>1703</v>
      </c>
      <c r="I3160" s="37">
        <v>1703</v>
      </c>
      <c r="J3160" s="37">
        <v>1703</v>
      </c>
      <c r="K3160" s="37">
        <v>1703</v>
      </c>
      <c r="L3160" s="37">
        <v>1703</v>
      </c>
      <c r="M3160" s="37">
        <v>1703</v>
      </c>
      <c r="N3160" s="37">
        <v>1703</v>
      </c>
      <c r="O3160" s="37">
        <v>1703</v>
      </c>
      <c r="P3160" s="37">
        <v>1703</v>
      </c>
      <c r="Q3160" s="37">
        <v>1703</v>
      </c>
      <c r="R3160" s="37">
        <v>1703</v>
      </c>
      <c r="S3160" s="37">
        <v>1703</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14458</v>
      </c>
      <c r="E3164" s="37">
        <v>14458</v>
      </c>
      <c r="F3164" s="37">
        <v>14458</v>
      </c>
      <c r="G3164" s="37">
        <v>14458</v>
      </c>
      <c r="H3164" s="37">
        <v>14458</v>
      </c>
      <c r="I3164" s="37">
        <v>14458</v>
      </c>
      <c r="J3164" s="37">
        <v>14458</v>
      </c>
      <c r="K3164" s="37">
        <v>14458</v>
      </c>
      <c r="L3164" s="37">
        <v>14458</v>
      </c>
      <c r="M3164" s="37">
        <v>14458</v>
      </c>
      <c r="N3164" s="37">
        <v>14458</v>
      </c>
      <c r="O3164" s="37">
        <v>14458</v>
      </c>
      <c r="P3164" s="37">
        <v>14458</v>
      </c>
      <c r="Q3164" s="37">
        <v>14458</v>
      </c>
      <c r="R3164" s="37">
        <v>14458</v>
      </c>
      <c r="S3164" s="37">
        <v>14458</v>
      </c>
    </row>
    <row r="3165" spans="2:19">
      <c r="B3165" s="6">
        <v>1995</v>
      </c>
      <c r="C3165" s="37">
        <v>0</v>
      </c>
      <c r="D3165" s="37">
        <v>8868</v>
      </c>
      <c r="E3165" s="37">
        <v>8868</v>
      </c>
      <c r="F3165" s="37">
        <v>8868</v>
      </c>
      <c r="G3165" s="37">
        <v>8868</v>
      </c>
      <c r="H3165" s="37">
        <v>8868</v>
      </c>
      <c r="I3165" s="37">
        <v>8868</v>
      </c>
      <c r="J3165" s="37">
        <v>8868</v>
      </c>
      <c r="K3165" s="37">
        <v>8868</v>
      </c>
      <c r="L3165" s="37">
        <v>8868</v>
      </c>
      <c r="M3165" s="37">
        <v>8868</v>
      </c>
      <c r="N3165" s="37">
        <v>8868</v>
      </c>
      <c r="O3165" s="37">
        <v>8868</v>
      </c>
      <c r="P3165" s="37">
        <v>8868</v>
      </c>
      <c r="Q3165" s="37">
        <v>8868</v>
      </c>
      <c r="R3165" s="37">
        <v>8868</v>
      </c>
      <c r="S3165" s="37">
        <v>8868</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25029</v>
      </c>
      <c r="E3231" s="11">
        <f>SUM(E3152:E3230)</f>
        <v>29547</v>
      </c>
      <c r="F3231" s="11">
        <f>SUM(F3151:F3230)</f>
        <v>48017</v>
      </c>
      <c r="G3231" s="11">
        <f>SUM(G3150:G3230)</f>
        <v>65472</v>
      </c>
      <c r="H3231" s="11">
        <f>SUM(H3144:H3230)</f>
        <v>79082</v>
      </c>
      <c r="I3231" s="11">
        <f>SUM(I3144:I3230)</f>
        <v>79082</v>
      </c>
      <c r="J3231" s="11">
        <f t="shared" ref="J3231" si="63">SUM(J3144:J3230)</f>
        <v>79082</v>
      </c>
      <c r="K3231" s="11">
        <f>SUM(K3144:K3230)</f>
        <v>79082</v>
      </c>
      <c r="L3231" s="11">
        <f t="shared" ref="L3231" si="64">SUM(L3144:L3230)</f>
        <v>79082</v>
      </c>
      <c r="M3231" s="11">
        <f>SUM(M3144:M3230)</f>
        <v>79082</v>
      </c>
      <c r="N3231" s="11">
        <f>SUM(N3139:N3230)</f>
        <v>79082</v>
      </c>
      <c r="O3231" s="11">
        <f>SUM(O3139:O3230)</f>
        <v>79082</v>
      </c>
      <c r="P3231" s="11">
        <f>SUM(P3139:P3230)</f>
        <v>79082</v>
      </c>
      <c r="Q3231" s="11">
        <f>SUM(Q3139:Q3230)</f>
        <v>79082</v>
      </c>
      <c r="R3231" s="11">
        <f>SUM(R3138:R3230)</f>
        <v>79082</v>
      </c>
      <c r="S3231" s="11">
        <f>SUM(S3138:S3230)</f>
        <v>79082</v>
      </c>
    </row>
    <row r="3232" spans="1:19">
      <c r="A3232" s="76"/>
      <c r="B3232" s="7"/>
      <c r="C3232" s="8"/>
      <c r="D3232" s="8"/>
      <c r="E3232" s="8"/>
      <c r="F3232" s="8"/>
      <c r="G3232" s="8"/>
      <c r="H3232" s="8"/>
      <c r="I3232" s="8"/>
      <c r="J3232" s="8"/>
      <c r="K3232" s="8"/>
      <c r="L3232" s="8"/>
      <c r="M3232" s="10"/>
    </row>
    <row r="3233" spans="1:19" ht="25.5">
      <c r="A3233" s="77" t="s">
        <v>138</v>
      </c>
      <c r="B3233" s="6">
        <v>2022</v>
      </c>
      <c r="C3233" s="36">
        <v>0</v>
      </c>
      <c r="D3233" s="36">
        <v>0</v>
      </c>
      <c r="E3233" s="36">
        <v>0</v>
      </c>
      <c r="F3233" s="36">
        <v>0</v>
      </c>
      <c r="G3233" s="36">
        <v>0</v>
      </c>
      <c r="H3233" s="36">
        <v>0</v>
      </c>
      <c r="I3233" s="36">
        <v>0</v>
      </c>
      <c r="J3233" s="36">
        <v>0</v>
      </c>
      <c r="K3233" s="36">
        <v>0</v>
      </c>
      <c r="L3233" s="36">
        <v>0</v>
      </c>
      <c r="M3233" s="36">
        <v>0</v>
      </c>
      <c r="N3233" s="36">
        <v>0</v>
      </c>
      <c r="O3233" s="36">
        <v>0</v>
      </c>
      <c r="P3233" s="36">
        <v>0</v>
      </c>
      <c r="Q3233" s="36">
        <v>0</v>
      </c>
      <c r="R3233" s="74">
        <v>0</v>
      </c>
      <c r="S3233" s="37">
        <v>0</v>
      </c>
    </row>
    <row r="3234" spans="1:19">
      <c r="A3234" s="38"/>
      <c r="B3234" s="6">
        <v>2021</v>
      </c>
      <c r="C3234" s="36">
        <v>0</v>
      </c>
      <c r="D3234" s="36">
        <v>0</v>
      </c>
      <c r="E3234" s="36">
        <v>0</v>
      </c>
      <c r="F3234" s="36">
        <v>0</v>
      </c>
      <c r="G3234" s="36">
        <v>0</v>
      </c>
      <c r="H3234" s="36">
        <v>0</v>
      </c>
      <c r="I3234" s="36">
        <v>0</v>
      </c>
      <c r="J3234" s="36">
        <v>0</v>
      </c>
      <c r="K3234" s="36">
        <v>0</v>
      </c>
      <c r="L3234" s="36">
        <v>0</v>
      </c>
      <c r="M3234" s="36">
        <v>0</v>
      </c>
      <c r="N3234" s="36">
        <v>0</v>
      </c>
      <c r="O3234" s="36">
        <v>0</v>
      </c>
      <c r="P3234" s="36">
        <v>0</v>
      </c>
      <c r="Q3234" s="36">
        <v>0</v>
      </c>
      <c r="R3234" s="37">
        <v>0</v>
      </c>
      <c r="S3234" s="37">
        <v>0</v>
      </c>
    </row>
    <row r="3235" spans="1:19">
      <c r="B3235" s="6">
        <v>2020</v>
      </c>
      <c r="C3235" s="36">
        <v>0</v>
      </c>
      <c r="D3235" s="36">
        <v>0</v>
      </c>
      <c r="E3235" s="36">
        <v>0</v>
      </c>
      <c r="F3235" s="36">
        <v>0</v>
      </c>
      <c r="G3235" s="36">
        <v>0</v>
      </c>
      <c r="H3235" s="36">
        <v>0</v>
      </c>
      <c r="I3235" s="36">
        <v>0</v>
      </c>
      <c r="J3235" s="36">
        <v>0</v>
      </c>
      <c r="K3235" s="36">
        <v>0</v>
      </c>
      <c r="L3235" s="36">
        <v>0</v>
      </c>
      <c r="M3235" s="36">
        <v>0</v>
      </c>
      <c r="N3235" s="36">
        <v>0</v>
      </c>
      <c r="O3235" s="36">
        <v>0</v>
      </c>
      <c r="P3235" s="36">
        <v>0</v>
      </c>
      <c r="Q3235" s="37">
        <v>0</v>
      </c>
      <c r="R3235" s="37">
        <v>0</v>
      </c>
      <c r="S3235" s="37">
        <v>0</v>
      </c>
    </row>
    <row r="3236" spans="1:19">
      <c r="A3236" s="40"/>
      <c r="B3236" s="6">
        <v>2019</v>
      </c>
      <c r="C3236" s="36">
        <v>0</v>
      </c>
      <c r="D3236" s="36">
        <v>0</v>
      </c>
      <c r="E3236" s="36">
        <v>0</v>
      </c>
      <c r="F3236" s="36">
        <v>0</v>
      </c>
      <c r="G3236" s="36">
        <v>0</v>
      </c>
      <c r="H3236" s="36">
        <v>0</v>
      </c>
      <c r="I3236" s="36">
        <v>0</v>
      </c>
      <c r="J3236" s="36">
        <v>0</v>
      </c>
      <c r="K3236" s="36">
        <v>0</v>
      </c>
      <c r="L3236" s="36">
        <v>0</v>
      </c>
      <c r="M3236" s="36">
        <v>0</v>
      </c>
      <c r="N3236" s="36">
        <v>0</v>
      </c>
      <c r="O3236" s="36">
        <v>0</v>
      </c>
      <c r="P3236" s="37">
        <v>981517</v>
      </c>
      <c r="Q3236" s="37">
        <v>0</v>
      </c>
      <c r="R3236" s="37">
        <v>0</v>
      </c>
      <c r="S3236" s="37">
        <v>0</v>
      </c>
    </row>
    <row r="3237" spans="1:19">
      <c r="A3237" s="40"/>
      <c r="B3237" s="6">
        <v>2018</v>
      </c>
      <c r="C3237" s="36">
        <v>0</v>
      </c>
      <c r="D3237" s="36">
        <v>0</v>
      </c>
      <c r="E3237" s="36">
        <v>0</v>
      </c>
      <c r="F3237" s="36">
        <v>0</v>
      </c>
      <c r="G3237" s="36">
        <v>0</v>
      </c>
      <c r="H3237" s="36">
        <v>0</v>
      </c>
      <c r="I3237" s="36">
        <v>0</v>
      </c>
      <c r="J3237" s="36">
        <v>0</v>
      </c>
      <c r="K3237" s="36">
        <v>0</v>
      </c>
      <c r="L3237" s="36">
        <v>0</v>
      </c>
      <c r="M3237" s="36">
        <v>0</v>
      </c>
      <c r="N3237" s="36">
        <v>0</v>
      </c>
      <c r="O3237" s="37">
        <v>544520.6399999999</v>
      </c>
      <c r="P3237" s="37">
        <v>544520.6399999999</v>
      </c>
      <c r="Q3237" s="37">
        <v>0</v>
      </c>
      <c r="R3237" s="37">
        <v>0</v>
      </c>
      <c r="S3237" s="37">
        <v>0</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1292830.3299999998</v>
      </c>
      <c r="O3238" s="37">
        <v>1292830.3299999998</v>
      </c>
      <c r="P3238" s="37">
        <v>1292830.3299999998</v>
      </c>
      <c r="Q3238" s="37">
        <v>0</v>
      </c>
      <c r="R3238" s="37">
        <v>0</v>
      </c>
      <c r="S3238" s="37">
        <v>0</v>
      </c>
    </row>
    <row r="3239" spans="1:19">
      <c r="B3239" s="6">
        <v>2016</v>
      </c>
      <c r="C3239" s="36">
        <v>0</v>
      </c>
      <c r="D3239" s="36">
        <v>0</v>
      </c>
      <c r="E3239" s="36">
        <v>0</v>
      </c>
      <c r="F3239" s="36">
        <v>0</v>
      </c>
      <c r="G3239" s="36">
        <v>0</v>
      </c>
      <c r="H3239" s="36">
        <v>0</v>
      </c>
      <c r="I3239" s="36">
        <v>0</v>
      </c>
      <c r="J3239" s="36">
        <v>0</v>
      </c>
      <c r="K3239" s="36">
        <v>0</v>
      </c>
      <c r="L3239" s="36">
        <v>0</v>
      </c>
      <c r="M3239" s="37">
        <v>1234318</v>
      </c>
      <c r="N3239" s="37">
        <v>1234318</v>
      </c>
      <c r="O3239" s="37">
        <v>1234317.4999999998</v>
      </c>
      <c r="P3239" s="37">
        <v>1234317.4999999998</v>
      </c>
      <c r="Q3239" s="37">
        <v>0</v>
      </c>
      <c r="R3239" s="37">
        <v>0</v>
      </c>
      <c r="S3239" s="37">
        <v>0</v>
      </c>
    </row>
    <row r="3240" spans="1:19">
      <c r="B3240" s="6">
        <v>2015</v>
      </c>
      <c r="C3240" s="36">
        <v>0</v>
      </c>
      <c r="D3240" s="36">
        <v>0</v>
      </c>
      <c r="E3240" s="36">
        <v>0</v>
      </c>
      <c r="F3240" s="36">
        <v>0</v>
      </c>
      <c r="G3240" s="36">
        <v>0</v>
      </c>
      <c r="H3240" s="36">
        <v>0</v>
      </c>
      <c r="I3240" s="36">
        <v>0</v>
      </c>
      <c r="J3240" s="36">
        <v>0</v>
      </c>
      <c r="K3240" s="36">
        <v>0</v>
      </c>
      <c r="L3240" s="37">
        <v>1145142.6530587892</v>
      </c>
      <c r="M3240" s="37">
        <v>1144964</v>
      </c>
      <c r="N3240" s="37">
        <v>1144964</v>
      </c>
      <c r="O3240" s="37">
        <v>1144963.28</v>
      </c>
      <c r="P3240" s="37">
        <v>1144963.28</v>
      </c>
      <c r="Q3240" s="37">
        <v>0</v>
      </c>
      <c r="R3240" s="37">
        <v>0</v>
      </c>
      <c r="S3240" s="37">
        <v>0</v>
      </c>
    </row>
    <row r="3241" spans="1:19">
      <c r="B3241" s="6">
        <v>2014</v>
      </c>
      <c r="C3241" s="36">
        <v>0</v>
      </c>
      <c r="D3241" s="36">
        <v>0</v>
      </c>
      <c r="E3241" s="36">
        <v>0</v>
      </c>
      <c r="F3241" s="36">
        <v>0</v>
      </c>
      <c r="G3241" s="36">
        <v>0</v>
      </c>
      <c r="H3241" s="36">
        <v>0</v>
      </c>
      <c r="I3241" s="36">
        <v>0</v>
      </c>
      <c r="J3241" s="36">
        <v>0</v>
      </c>
      <c r="K3241" s="37">
        <v>1394545</v>
      </c>
      <c r="L3241" s="37">
        <v>1394545</v>
      </c>
      <c r="M3241" s="37">
        <v>1394545</v>
      </c>
      <c r="N3241" s="37">
        <v>1394545</v>
      </c>
      <c r="O3241" s="37">
        <v>1394544.5499999998</v>
      </c>
      <c r="P3241" s="37">
        <v>1394544.5499999998</v>
      </c>
      <c r="Q3241" s="37">
        <v>0</v>
      </c>
      <c r="R3241" s="37">
        <v>0</v>
      </c>
      <c r="S3241" s="37">
        <v>0</v>
      </c>
    </row>
    <row r="3242" spans="1:19">
      <c r="B3242" s="6">
        <v>2013</v>
      </c>
      <c r="C3242" s="36">
        <v>0</v>
      </c>
      <c r="D3242" s="36">
        <v>0</v>
      </c>
      <c r="E3242" s="36">
        <v>0</v>
      </c>
      <c r="F3242" s="36">
        <v>0</v>
      </c>
      <c r="G3242" s="36">
        <v>0</v>
      </c>
      <c r="H3242" s="36">
        <v>0</v>
      </c>
      <c r="I3242" s="36">
        <v>0</v>
      </c>
      <c r="J3242" s="37">
        <v>1684683</v>
      </c>
      <c r="K3242" s="37">
        <v>1684683</v>
      </c>
      <c r="L3242" s="37">
        <v>1684683</v>
      </c>
      <c r="M3242" s="37">
        <v>1684683</v>
      </c>
      <c r="N3242" s="37">
        <v>1684683</v>
      </c>
      <c r="O3242" s="37">
        <v>1684683.2100000002</v>
      </c>
      <c r="P3242" s="37">
        <v>1684683.2100000002</v>
      </c>
      <c r="Q3242" s="37">
        <v>0</v>
      </c>
      <c r="R3242" s="37">
        <v>0</v>
      </c>
      <c r="S3242" s="37">
        <v>0</v>
      </c>
    </row>
    <row r="3243" spans="1:19">
      <c r="B3243" s="6">
        <v>2012</v>
      </c>
      <c r="C3243" s="36">
        <v>0</v>
      </c>
      <c r="D3243" s="36">
        <v>0</v>
      </c>
      <c r="E3243" s="36">
        <v>0</v>
      </c>
      <c r="F3243" s="36">
        <v>0</v>
      </c>
      <c r="G3243" s="36">
        <v>0</v>
      </c>
      <c r="H3243" s="36">
        <v>0</v>
      </c>
      <c r="I3243" s="37">
        <v>1012785</v>
      </c>
      <c r="J3243" s="37">
        <v>1012785</v>
      </c>
      <c r="K3243" s="37">
        <v>1012785</v>
      </c>
      <c r="L3243" s="37">
        <v>1012785</v>
      </c>
      <c r="M3243" s="37">
        <v>1012785</v>
      </c>
      <c r="N3243" s="37">
        <v>1012785</v>
      </c>
      <c r="O3243" s="37">
        <v>1012784.9500000001</v>
      </c>
      <c r="P3243" s="37">
        <v>1012784.9500000001</v>
      </c>
      <c r="Q3243" s="37">
        <v>0</v>
      </c>
      <c r="R3243" s="37">
        <v>0</v>
      </c>
      <c r="S3243" s="37">
        <v>0</v>
      </c>
    </row>
    <row r="3244" spans="1:19">
      <c r="B3244" s="6">
        <v>2011</v>
      </c>
      <c r="C3244" s="36">
        <v>0</v>
      </c>
      <c r="D3244" s="36">
        <v>0</v>
      </c>
      <c r="E3244" s="36">
        <v>0</v>
      </c>
      <c r="F3244" s="36">
        <v>0</v>
      </c>
      <c r="G3244" s="36">
        <v>0</v>
      </c>
      <c r="H3244" s="37">
        <v>1713040</v>
      </c>
      <c r="I3244" s="37">
        <v>1713031.4672429955</v>
      </c>
      <c r="J3244" s="37">
        <v>1713013.0153109052</v>
      </c>
      <c r="K3244" s="37">
        <v>1713006</v>
      </c>
      <c r="L3244" s="37">
        <v>1713006</v>
      </c>
      <c r="M3244" s="37">
        <v>1713006</v>
      </c>
      <c r="N3244" s="37">
        <v>1713006</v>
      </c>
      <c r="O3244" s="37">
        <v>1713005.73</v>
      </c>
      <c r="P3244" s="37">
        <v>1713005.73</v>
      </c>
      <c r="Q3244" s="37">
        <v>0</v>
      </c>
      <c r="R3244" s="37">
        <v>0</v>
      </c>
      <c r="S3244" s="37">
        <v>0</v>
      </c>
    </row>
    <row r="3245" spans="1:19">
      <c r="B3245" s="6">
        <v>2010</v>
      </c>
      <c r="C3245" s="36">
        <v>0</v>
      </c>
      <c r="D3245" s="36">
        <v>0</v>
      </c>
      <c r="E3245" s="36">
        <v>0</v>
      </c>
      <c r="F3245" s="36">
        <v>0</v>
      </c>
      <c r="G3245" s="37">
        <v>559908</v>
      </c>
      <c r="H3245" s="37">
        <v>559908</v>
      </c>
      <c r="I3245" s="37">
        <v>559550.37709613587</v>
      </c>
      <c r="J3245" s="37">
        <v>558777.0240599938</v>
      </c>
      <c r="K3245" s="37">
        <v>558483</v>
      </c>
      <c r="L3245" s="37">
        <v>558483</v>
      </c>
      <c r="M3245" s="37">
        <v>558483</v>
      </c>
      <c r="N3245" s="37">
        <v>558483</v>
      </c>
      <c r="O3245" s="37">
        <v>558482.64</v>
      </c>
      <c r="P3245" s="37">
        <v>558482.64</v>
      </c>
      <c r="Q3245" s="37">
        <v>0</v>
      </c>
      <c r="R3245" s="37">
        <v>0</v>
      </c>
      <c r="S3245" s="37">
        <v>0</v>
      </c>
    </row>
    <row r="3246" spans="1:19">
      <c r="B3246" s="6">
        <v>2009</v>
      </c>
      <c r="C3246" s="36">
        <v>0</v>
      </c>
      <c r="D3246" s="36">
        <v>0</v>
      </c>
      <c r="E3246" s="36">
        <v>0</v>
      </c>
      <c r="F3246" s="37">
        <v>489082</v>
      </c>
      <c r="G3246" s="37">
        <v>489082</v>
      </c>
      <c r="H3246" s="37">
        <v>489082</v>
      </c>
      <c r="I3246" s="37">
        <v>488943.21721695655</v>
      </c>
      <c r="J3246" s="37">
        <v>488643.10196854494</v>
      </c>
      <c r="K3246" s="37">
        <v>488529</v>
      </c>
      <c r="L3246" s="37">
        <v>488529</v>
      </c>
      <c r="M3246" s="37">
        <v>488529</v>
      </c>
      <c r="N3246" s="37">
        <v>488529</v>
      </c>
      <c r="O3246" s="37">
        <v>488528.83999999997</v>
      </c>
      <c r="P3246" s="37">
        <v>488528.83999999997</v>
      </c>
      <c r="Q3246" s="37">
        <v>0</v>
      </c>
      <c r="R3246" s="37">
        <v>0</v>
      </c>
      <c r="S3246" s="37">
        <v>0</v>
      </c>
    </row>
    <row r="3247" spans="1:19">
      <c r="B3247" s="6">
        <v>2008</v>
      </c>
      <c r="C3247" s="36">
        <v>0</v>
      </c>
      <c r="D3247" s="36">
        <v>0</v>
      </c>
      <c r="E3247" s="37">
        <v>375028</v>
      </c>
      <c r="F3247" s="37">
        <v>375028</v>
      </c>
      <c r="G3247" s="37">
        <v>375028</v>
      </c>
      <c r="H3247" s="37">
        <v>375028</v>
      </c>
      <c r="I3247" s="37">
        <v>374984.08139777108</v>
      </c>
      <c r="J3247" s="37">
        <v>374889.10821789398</v>
      </c>
      <c r="K3247" s="37">
        <v>374853</v>
      </c>
      <c r="L3247" s="37">
        <v>374853</v>
      </c>
      <c r="M3247" s="37">
        <v>374853</v>
      </c>
      <c r="N3247" s="37">
        <v>374853</v>
      </c>
      <c r="O3247" s="37">
        <v>374852.72000000003</v>
      </c>
      <c r="P3247" s="37">
        <v>374852.72000000003</v>
      </c>
      <c r="Q3247" s="37">
        <v>0</v>
      </c>
      <c r="R3247" s="37">
        <v>0</v>
      </c>
      <c r="S3247" s="37">
        <v>0</v>
      </c>
    </row>
    <row r="3248" spans="1:19">
      <c r="B3248" s="6">
        <v>2007</v>
      </c>
      <c r="C3248" s="36">
        <v>0</v>
      </c>
      <c r="D3248" s="37">
        <v>497807</v>
      </c>
      <c r="E3248" s="37">
        <v>497807</v>
      </c>
      <c r="F3248" s="37">
        <v>497807</v>
      </c>
      <c r="G3248" s="37">
        <v>497807</v>
      </c>
      <c r="H3248" s="37">
        <v>497807</v>
      </c>
      <c r="I3248" s="37">
        <v>497772.61800854077</v>
      </c>
      <c r="J3248" s="37">
        <v>497698.26757629414</v>
      </c>
      <c r="K3248" s="37">
        <v>497670</v>
      </c>
      <c r="L3248" s="37">
        <v>497670</v>
      </c>
      <c r="M3248" s="37">
        <v>497670</v>
      </c>
      <c r="N3248" s="37">
        <v>497670</v>
      </c>
      <c r="O3248" s="37">
        <v>497669.98</v>
      </c>
      <c r="P3248" s="37">
        <v>497669.98</v>
      </c>
      <c r="Q3248" s="37">
        <v>0</v>
      </c>
      <c r="R3248" s="37">
        <v>0</v>
      </c>
      <c r="S3248" s="37">
        <v>0</v>
      </c>
    </row>
    <row r="3249" spans="2:19">
      <c r="B3249" s="6">
        <v>2006</v>
      </c>
      <c r="C3249" s="37">
        <v>551093</v>
      </c>
      <c r="D3249" s="37">
        <v>560450</v>
      </c>
      <c r="E3249" s="37">
        <v>560450</v>
      </c>
      <c r="F3249" s="37">
        <v>560450</v>
      </c>
      <c r="G3249" s="37">
        <v>560450</v>
      </c>
      <c r="H3249" s="37">
        <v>560450</v>
      </c>
      <c r="I3249" s="37">
        <v>545795.6354238122</v>
      </c>
      <c r="J3249" s="37">
        <v>520276.75159104803</v>
      </c>
      <c r="K3249" s="37">
        <v>501368.68584107893</v>
      </c>
      <c r="L3249" s="37">
        <v>487378.59591397963</v>
      </c>
      <c r="M3249" s="37">
        <v>472309</v>
      </c>
      <c r="N3249" s="37">
        <v>472309</v>
      </c>
      <c r="O3249" s="37">
        <v>472308.8299999999</v>
      </c>
      <c r="P3249" s="37">
        <v>472308.8299999999</v>
      </c>
      <c r="Q3249" s="37">
        <v>0</v>
      </c>
      <c r="R3249" s="37">
        <v>0</v>
      </c>
      <c r="S3249" s="37">
        <v>0</v>
      </c>
    </row>
    <row r="3250" spans="2:19">
      <c r="B3250" s="6">
        <v>2005</v>
      </c>
      <c r="C3250" s="37">
        <v>236589</v>
      </c>
      <c r="D3250" s="37">
        <v>243315</v>
      </c>
      <c r="E3250" s="37">
        <v>243315</v>
      </c>
      <c r="F3250" s="37">
        <v>243315</v>
      </c>
      <c r="G3250" s="37">
        <v>243315</v>
      </c>
      <c r="H3250" s="37">
        <v>243315</v>
      </c>
      <c r="I3250" s="37">
        <v>241484.40884347411</v>
      </c>
      <c r="J3250" s="37">
        <v>237597.30124677389</v>
      </c>
      <c r="K3250" s="37">
        <v>236012.76245396154</v>
      </c>
      <c r="L3250" s="37">
        <v>235850.63623412704</v>
      </c>
      <c r="M3250" s="37">
        <v>235676.00000000003</v>
      </c>
      <c r="N3250" s="37">
        <v>235676.00000000003</v>
      </c>
      <c r="O3250" s="37">
        <v>235675.54000000007</v>
      </c>
      <c r="P3250" s="37">
        <v>371381.07000000007</v>
      </c>
      <c r="Q3250" s="37">
        <v>0</v>
      </c>
      <c r="R3250" s="37">
        <v>0</v>
      </c>
      <c r="S3250" s="37">
        <v>0</v>
      </c>
    </row>
    <row r="3251" spans="2:19">
      <c r="B3251" s="6">
        <v>2004</v>
      </c>
      <c r="C3251" s="37">
        <v>226495</v>
      </c>
      <c r="D3251" s="37">
        <v>229150</v>
      </c>
      <c r="E3251" s="37">
        <v>229150</v>
      </c>
      <c r="F3251" s="37">
        <v>229150</v>
      </c>
      <c r="G3251" s="37">
        <v>229150</v>
      </c>
      <c r="H3251" s="37">
        <v>229150</v>
      </c>
      <c r="I3251" s="37">
        <v>227317.96778261321</v>
      </c>
      <c r="J3251" s="37">
        <v>223940.78569410948</v>
      </c>
      <c r="K3251" s="37">
        <v>221784.74720034489</v>
      </c>
      <c r="L3251" s="37">
        <v>220459.50297403065</v>
      </c>
      <c r="M3251" s="37">
        <v>219032</v>
      </c>
      <c r="N3251" s="37">
        <v>219032</v>
      </c>
      <c r="O3251" s="37">
        <v>219032.09000000003</v>
      </c>
      <c r="P3251" s="37">
        <v>219032.09000000003</v>
      </c>
      <c r="Q3251" s="37">
        <v>0</v>
      </c>
      <c r="R3251" s="37">
        <v>0</v>
      </c>
      <c r="S3251" s="37">
        <v>0</v>
      </c>
    </row>
    <row r="3252" spans="2:19">
      <c r="B3252" s="6">
        <v>2003</v>
      </c>
      <c r="C3252" s="37">
        <v>398053</v>
      </c>
      <c r="D3252" s="37">
        <v>407440</v>
      </c>
      <c r="E3252" s="37">
        <v>407440</v>
      </c>
      <c r="F3252" s="37">
        <v>407440</v>
      </c>
      <c r="G3252" s="37">
        <v>407440</v>
      </c>
      <c r="H3252" s="37">
        <v>407440</v>
      </c>
      <c r="I3252" s="37">
        <v>402072.81686813547</v>
      </c>
      <c r="J3252" s="37">
        <v>391976.44681461161</v>
      </c>
      <c r="K3252" s="37">
        <v>385885.10991229385</v>
      </c>
      <c r="L3252" s="37">
        <v>382461.63631734374</v>
      </c>
      <c r="M3252" s="37">
        <v>378773.99999999994</v>
      </c>
      <c r="N3252" s="37">
        <v>378773.99999999994</v>
      </c>
      <c r="O3252" s="37">
        <v>378774.04</v>
      </c>
      <c r="P3252" s="37">
        <v>378774.04</v>
      </c>
      <c r="Q3252" s="37">
        <v>0</v>
      </c>
      <c r="R3252" s="37">
        <v>0</v>
      </c>
      <c r="S3252" s="37">
        <v>0</v>
      </c>
    </row>
    <row r="3253" spans="2:19">
      <c r="B3253" s="6">
        <v>2002</v>
      </c>
      <c r="C3253" s="37">
        <v>363849</v>
      </c>
      <c r="D3253" s="37">
        <v>387687</v>
      </c>
      <c r="E3253" s="37">
        <v>387687</v>
      </c>
      <c r="F3253" s="37">
        <v>387687</v>
      </c>
      <c r="G3253" s="37">
        <v>387687</v>
      </c>
      <c r="H3253" s="37">
        <v>387687</v>
      </c>
      <c r="I3253" s="37">
        <v>381330.27710440021</v>
      </c>
      <c r="J3253" s="37">
        <v>367771.65072853526</v>
      </c>
      <c r="K3253" s="37">
        <v>362336.77090875339</v>
      </c>
      <c r="L3253" s="37">
        <v>361911.30056623043</v>
      </c>
      <c r="M3253" s="37">
        <v>361453.00000000006</v>
      </c>
      <c r="N3253" s="37">
        <v>361453.00000000006</v>
      </c>
      <c r="O3253" s="37">
        <v>361452.86</v>
      </c>
      <c r="P3253" s="37">
        <v>361452.86</v>
      </c>
      <c r="Q3253" s="37">
        <v>0</v>
      </c>
      <c r="R3253" s="37">
        <v>0</v>
      </c>
      <c r="S3253" s="37">
        <v>0</v>
      </c>
    </row>
    <row r="3254" spans="2:19">
      <c r="B3254" s="6">
        <v>2001</v>
      </c>
      <c r="C3254" s="37">
        <v>520137</v>
      </c>
      <c r="D3254" s="37">
        <v>572255</v>
      </c>
      <c r="E3254" s="37">
        <v>572255</v>
      </c>
      <c r="F3254" s="37">
        <v>572255</v>
      </c>
      <c r="G3254" s="37">
        <v>572255</v>
      </c>
      <c r="H3254" s="37">
        <v>572255</v>
      </c>
      <c r="I3254" s="37">
        <v>554938.66138897417</v>
      </c>
      <c r="J3254" s="37">
        <v>519616.85647564486</v>
      </c>
      <c r="K3254" s="37">
        <v>503018.38996582536</v>
      </c>
      <c r="L3254" s="37">
        <v>498202.01596739021</v>
      </c>
      <c r="M3254" s="37">
        <v>493014</v>
      </c>
      <c r="N3254" s="37">
        <v>493014</v>
      </c>
      <c r="O3254" s="37">
        <v>493013.69</v>
      </c>
      <c r="P3254" s="37">
        <v>493013.69</v>
      </c>
      <c r="Q3254" s="37">
        <v>0</v>
      </c>
      <c r="R3254" s="37">
        <v>0</v>
      </c>
      <c r="S3254" s="37">
        <v>0</v>
      </c>
    </row>
    <row r="3255" spans="2:19">
      <c r="B3255" s="6">
        <v>2000</v>
      </c>
      <c r="C3255" s="37">
        <v>440630</v>
      </c>
      <c r="D3255" s="37">
        <v>454558</v>
      </c>
      <c r="E3255" s="37">
        <v>454558</v>
      </c>
      <c r="F3255" s="37">
        <v>454558</v>
      </c>
      <c r="G3255" s="37">
        <v>454558</v>
      </c>
      <c r="H3255" s="37">
        <v>454558</v>
      </c>
      <c r="I3255" s="37">
        <v>439561.0702740394</v>
      </c>
      <c r="J3255" s="37">
        <v>412897.93320602999</v>
      </c>
      <c r="K3255" s="37">
        <v>394156.7259283124</v>
      </c>
      <c r="L3255" s="37">
        <v>381081.32620753022</v>
      </c>
      <c r="M3255" s="37">
        <v>366997</v>
      </c>
      <c r="N3255" s="37">
        <v>366997</v>
      </c>
      <c r="O3255" s="37">
        <v>366996.88</v>
      </c>
      <c r="P3255" s="37">
        <v>366996.88</v>
      </c>
      <c r="Q3255" s="37">
        <v>0</v>
      </c>
      <c r="R3255" s="37">
        <v>0</v>
      </c>
      <c r="S3255" s="37">
        <v>0</v>
      </c>
    </row>
    <row r="3256" spans="2:19">
      <c r="B3256" s="6">
        <v>1999</v>
      </c>
      <c r="C3256" s="37">
        <v>658206</v>
      </c>
      <c r="D3256" s="37">
        <v>665588</v>
      </c>
      <c r="E3256" s="37">
        <v>665588</v>
      </c>
      <c r="F3256" s="37">
        <v>665588</v>
      </c>
      <c r="G3256" s="37">
        <v>665588</v>
      </c>
      <c r="H3256" s="37">
        <v>665588</v>
      </c>
      <c r="I3256" s="37">
        <v>644307.3267331745</v>
      </c>
      <c r="J3256" s="37">
        <v>608030.48972361418</v>
      </c>
      <c r="K3256" s="37">
        <v>579704.52164433827</v>
      </c>
      <c r="L3256" s="37">
        <v>557617.88736526272</v>
      </c>
      <c r="M3256" s="37">
        <v>533826.99999999988</v>
      </c>
      <c r="N3256" s="37">
        <v>533826.99999999988</v>
      </c>
      <c r="O3256" s="37">
        <v>533826.80000000005</v>
      </c>
      <c r="P3256" s="37">
        <v>533826.80000000005</v>
      </c>
      <c r="Q3256" s="37">
        <v>0</v>
      </c>
      <c r="R3256" s="37">
        <v>0</v>
      </c>
      <c r="S3256" s="37">
        <v>0</v>
      </c>
    </row>
    <row r="3257" spans="2:19">
      <c r="B3257" s="6">
        <v>1998</v>
      </c>
      <c r="C3257" s="37">
        <v>690217</v>
      </c>
      <c r="D3257" s="37">
        <v>697651</v>
      </c>
      <c r="E3257" s="37">
        <v>697651</v>
      </c>
      <c r="F3257" s="37">
        <v>697651</v>
      </c>
      <c r="G3257" s="37">
        <v>697651</v>
      </c>
      <c r="H3257" s="37">
        <v>697651</v>
      </c>
      <c r="I3257" s="37">
        <v>686882.06586569874</v>
      </c>
      <c r="J3257" s="37">
        <v>668059.00136525789</v>
      </c>
      <c r="K3257" s="37">
        <v>654242.23123039771</v>
      </c>
      <c r="L3257" s="37">
        <v>644120.61852026964</v>
      </c>
      <c r="M3257" s="37">
        <v>633218</v>
      </c>
      <c r="N3257" s="37">
        <v>633218</v>
      </c>
      <c r="O3257" s="37">
        <v>633218.1</v>
      </c>
      <c r="P3257" s="37">
        <v>633218.1</v>
      </c>
      <c r="Q3257" s="37">
        <v>0</v>
      </c>
      <c r="R3257" s="37">
        <v>0</v>
      </c>
      <c r="S3257" s="37">
        <v>0</v>
      </c>
    </row>
    <row r="3258" spans="2:19">
      <c r="B3258" s="6">
        <v>1997</v>
      </c>
      <c r="C3258" s="37">
        <v>963878</v>
      </c>
      <c r="D3258" s="37">
        <v>964122</v>
      </c>
      <c r="E3258" s="37">
        <v>964122</v>
      </c>
      <c r="F3258" s="37">
        <v>964122</v>
      </c>
      <c r="G3258" s="37">
        <v>964122</v>
      </c>
      <c r="H3258" s="37">
        <v>964122</v>
      </c>
      <c r="I3258" s="37">
        <v>962831.7794398634</v>
      </c>
      <c r="J3258" s="37">
        <v>960657.97765276267</v>
      </c>
      <c r="K3258" s="37">
        <v>958912.13251672429</v>
      </c>
      <c r="L3258" s="37">
        <v>957514.97030680324</v>
      </c>
      <c r="M3258" s="37">
        <v>956009.99999999988</v>
      </c>
      <c r="N3258" s="37">
        <v>956009.99999999988</v>
      </c>
      <c r="O3258" s="37">
        <v>956009.93</v>
      </c>
      <c r="P3258" s="37">
        <v>956009.93</v>
      </c>
      <c r="Q3258" s="37">
        <v>0</v>
      </c>
      <c r="R3258" s="37">
        <v>0</v>
      </c>
      <c r="S3258" s="37">
        <v>0</v>
      </c>
    </row>
    <row r="3259" spans="2:19">
      <c r="B3259" s="6">
        <v>1996</v>
      </c>
      <c r="C3259" s="37">
        <v>818923</v>
      </c>
      <c r="D3259" s="37">
        <v>826794</v>
      </c>
      <c r="E3259" s="37">
        <v>826794</v>
      </c>
      <c r="F3259" s="37">
        <v>826794</v>
      </c>
      <c r="G3259" s="37">
        <v>826794</v>
      </c>
      <c r="H3259" s="37">
        <v>826794</v>
      </c>
      <c r="I3259" s="37">
        <v>826026.30283303827</v>
      </c>
      <c r="J3259" s="37">
        <v>824366.17164878664</v>
      </c>
      <c r="K3259" s="37">
        <v>823735</v>
      </c>
      <c r="L3259" s="37">
        <v>823735</v>
      </c>
      <c r="M3259" s="37">
        <v>823735</v>
      </c>
      <c r="N3259" s="37">
        <v>823735</v>
      </c>
      <c r="O3259" s="37">
        <v>823734.64999999991</v>
      </c>
      <c r="P3259" s="37">
        <v>823734.64999999991</v>
      </c>
      <c r="Q3259" s="37">
        <v>0</v>
      </c>
      <c r="R3259" s="37">
        <v>0</v>
      </c>
      <c r="S3259" s="37">
        <v>0</v>
      </c>
    </row>
    <row r="3260" spans="2:19">
      <c r="B3260" s="6">
        <v>1995</v>
      </c>
      <c r="C3260" s="37">
        <v>890883</v>
      </c>
      <c r="D3260" s="37">
        <v>908018</v>
      </c>
      <c r="E3260" s="37">
        <v>908018</v>
      </c>
      <c r="F3260" s="37">
        <v>908018</v>
      </c>
      <c r="G3260" s="37">
        <v>908018</v>
      </c>
      <c r="H3260" s="37">
        <v>908018</v>
      </c>
      <c r="I3260" s="37">
        <v>900419.25561838737</v>
      </c>
      <c r="J3260" s="37">
        <v>885641.13988667179</v>
      </c>
      <c r="K3260" s="37">
        <v>877555.06105181342</v>
      </c>
      <c r="L3260" s="37">
        <v>873805.20411397633</v>
      </c>
      <c r="M3260" s="37">
        <v>869766</v>
      </c>
      <c r="N3260" s="37">
        <v>869766</v>
      </c>
      <c r="O3260" s="37">
        <v>869765.52000000014</v>
      </c>
      <c r="P3260" s="37">
        <v>869765.52000000014</v>
      </c>
      <c r="Q3260" s="37">
        <v>0</v>
      </c>
      <c r="R3260" s="37">
        <v>0</v>
      </c>
      <c r="S3260" s="37">
        <v>0</v>
      </c>
    </row>
    <row r="3261" spans="2:19">
      <c r="B3261" s="6">
        <v>1994</v>
      </c>
      <c r="C3261" s="37">
        <v>1111715</v>
      </c>
      <c r="D3261" s="37">
        <v>1126090</v>
      </c>
      <c r="E3261" s="37">
        <v>1126090</v>
      </c>
      <c r="F3261" s="37">
        <v>1126090</v>
      </c>
      <c r="G3261" s="37">
        <v>1126090</v>
      </c>
      <c r="H3261" s="37">
        <v>1126090</v>
      </c>
      <c r="I3261" s="37">
        <v>1118790.9142755195</v>
      </c>
      <c r="J3261" s="37">
        <v>1104857.8756524918</v>
      </c>
      <c r="K3261" s="37">
        <v>1096799.0942765309</v>
      </c>
      <c r="L3261" s="37">
        <v>1092602.457963991</v>
      </c>
      <c r="M3261" s="37">
        <v>1088081.9999999998</v>
      </c>
      <c r="N3261" s="37">
        <v>1088081.9999999998</v>
      </c>
      <c r="O3261" s="37">
        <v>1088082.1899999997</v>
      </c>
      <c r="P3261" s="37">
        <v>1088082.1899999997</v>
      </c>
      <c r="Q3261" s="37">
        <v>0</v>
      </c>
      <c r="R3261" s="37">
        <v>0</v>
      </c>
      <c r="S3261" s="37">
        <v>0</v>
      </c>
    </row>
    <row r="3262" spans="2:19">
      <c r="B3262" s="6">
        <v>1993</v>
      </c>
      <c r="C3262" s="37">
        <v>988455</v>
      </c>
      <c r="D3262" s="37">
        <v>992268</v>
      </c>
      <c r="E3262" s="37">
        <v>992268</v>
      </c>
      <c r="F3262" s="37">
        <v>992268</v>
      </c>
      <c r="G3262" s="37">
        <v>992268</v>
      </c>
      <c r="H3262" s="37">
        <v>992268</v>
      </c>
      <c r="I3262" s="37">
        <v>988043.04967966815</v>
      </c>
      <c r="J3262" s="37">
        <v>980545.42858370033</v>
      </c>
      <c r="K3262" s="37">
        <v>975250.13478837139</v>
      </c>
      <c r="L3262" s="37">
        <v>971534.90502782643</v>
      </c>
      <c r="M3262" s="37">
        <v>967533</v>
      </c>
      <c r="N3262" s="37">
        <v>967533</v>
      </c>
      <c r="O3262" s="37">
        <v>967533.07</v>
      </c>
      <c r="P3262" s="37">
        <v>897331.09</v>
      </c>
      <c r="Q3262" s="37">
        <v>0</v>
      </c>
      <c r="R3262" s="37">
        <v>0</v>
      </c>
      <c r="S3262" s="37">
        <v>0</v>
      </c>
    </row>
    <row r="3263" spans="2:19">
      <c r="B3263" s="6">
        <v>1992</v>
      </c>
      <c r="C3263" s="37">
        <v>819891</v>
      </c>
      <c r="D3263" s="37">
        <v>857339</v>
      </c>
      <c r="E3263" s="37">
        <v>857339</v>
      </c>
      <c r="F3263" s="37">
        <v>857339</v>
      </c>
      <c r="G3263" s="37">
        <v>857339</v>
      </c>
      <c r="H3263" s="37">
        <v>857339</v>
      </c>
      <c r="I3263" s="37">
        <v>849346.81824809918</v>
      </c>
      <c r="J3263" s="37">
        <v>832063.87032600772</v>
      </c>
      <c r="K3263" s="37">
        <v>825493</v>
      </c>
      <c r="L3263" s="37">
        <v>825493</v>
      </c>
      <c r="M3263" s="37">
        <v>825493</v>
      </c>
      <c r="N3263" s="37">
        <v>825493</v>
      </c>
      <c r="O3263" s="37">
        <v>825492.89</v>
      </c>
      <c r="P3263" s="37">
        <v>825492.89</v>
      </c>
      <c r="Q3263" s="37">
        <v>0</v>
      </c>
      <c r="R3263" s="37">
        <v>0</v>
      </c>
      <c r="S3263" s="37">
        <v>0</v>
      </c>
    </row>
    <row r="3264" spans="2:19">
      <c r="B3264" s="6">
        <v>1991</v>
      </c>
      <c r="C3264" s="37">
        <v>510872</v>
      </c>
      <c r="D3264" s="37">
        <v>535345</v>
      </c>
      <c r="E3264" s="37">
        <v>535345</v>
      </c>
      <c r="F3264" s="37">
        <v>535345</v>
      </c>
      <c r="G3264" s="37">
        <v>535345</v>
      </c>
      <c r="H3264" s="37">
        <v>535345</v>
      </c>
      <c r="I3264" s="37">
        <v>531920.85480679094</v>
      </c>
      <c r="J3264" s="37">
        <v>524516.20299968752</v>
      </c>
      <c r="K3264" s="37">
        <v>521701</v>
      </c>
      <c r="L3264" s="37">
        <v>521701</v>
      </c>
      <c r="M3264" s="37">
        <v>521701</v>
      </c>
      <c r="N3264" s="37">
        <v>521701</v>
      </c>
      <c r="O3264" s="37">
        <v>521700.6</v>
      </c>
      <c r="P3264" s="37">
        <v>521700.6</v>
      </c>
      <c r="Q3264" s="37">
        <v>0</v>
      </c>
      <c r="R3264" s="37">
        <v>0</v>
      </c>
      <c r="S3264" s="37">
        <v>0</v>
      </c>
    </row>
    <row r="3265" spans="2:19">
      <c r="B3265" s="6">
        <v>1990</v>
      </c>
      <c r="C3265" s="37">
        <v>642313</v>
      </c>
      <c r="D3265" s="37">
        <v>642533</v>
      </c>
      <c r="E3265" s="37">
        <v>642533</v>
      </c>
      <c r="F3265" s="37">
        <v>642533</v>
      </c>
      <c r="G3265" s="37">
        <v>642533</v>
      </c>
      <c r="H3265" s="37">
        <v>642533</v>
      </c>
      <c r="I3265" s="37">
        <v>638478.58681564312</v>
      </c>
      <c r="J3265" s="37">
        <v>631716.39781394554</v>
      </c>
      <c r="K3265" s="37">
        <v>626153.73396361107</v>
      </c>
      <c r="L3265" s="37">
        <v>621607.27437278652</v>
      </c>
      <c r="M3265" s="37">
        <v>616709.99999999988</v>
      </c>
      <c r="N3265" s="37">
        <v>616709.99999999988</v>
      </c>
      <c r="O3265" s="37">
        <v>616709.55000000005</v>
      </c>
      <c r="P3265" s="37">
        <v>616709.55000000005</v>
      </c>
      <c r="Q3265" s="37">
        <v>0</v>
      </c>
      <c r="R3265" s="37">
        <v>0</v>
      </c>
      <c r="S3265" s="37">
        <v>0</v>
      </c>
    </row>
    <row r="3266" spans="2:19">
      <c r="B3266" s="6">
        <v>1989</v>
      </c>
      <c r="C3266" s="37">
        <v>699123</v>
      </c>
      <c r="D3266" s="37">
        <v>699123</v>
      </c>
      <c r="E3266" s="37">
        <v>699123</v>
      </c>
      <c r="F3266" s="37">
        <v>699123</v>
      </c>
      <c r="G3266" s="37">
        <v>699123</v>
      </c>
      <c r="H3266" s="37">
        <v>699123</v>
      </c>
      <c r="I3266" s="37">
        <v>696588.64699791279</v>
      </c>
      <c r="J3266" s="37">
        <v>692379.01003993943</v>
      </c>
      <c r="K3266" s="37">
        <v>688882.63397100312</v>
      </c>
      <c r="L3266" s="37">
        <v>686001.4752450285</v>
      </c>
      <c r="M3266" s="37">
        <v>682898.00000000012</v>
      </c>
      <c r="N3266" s="37">
        <v>682898.00000000012</v>
      </c>
      <c r="O3266" s="37">
        <v>682897.62000000011</v>
      </c>
      <c r="P3266" s="37">
        <v>682897.62000000011</v>
      </c>
      <c r="Q3266" s="37">
        <v>0</v>
      </c>
      <c r="R3266" s="37">
        <v>0</v>
      </c>
      <c r="S3266" s="37">
        <v>0</v>
      </c>
    </row>
    <row r="3267" spans="2:19">
      <c r="B3267" s="6">
        <v>1988</v>
      </c>
      <c r="C3267" s="37">
        <v>386292</v>
      </c>
      <c r="D3267" s="37">
        <v>386292</v>
      </c>
      <c r="E3267" s="37">
        <v>386292</v>
      </c>
      <c r="F3267" s="37">
        <v>386292</v>
      </c>
      <c r="G3267" s="37">
        <v>386292</v>
      </c>
      <c r="H3267" s="37">
        <v>386292</v>
      </c>
      <c r="I3267" s="37">
        <v>384529.90223626833</v>
      </c>
      <c r="J3267" s="37">
        <v>381603.00457692181</v>
      </c>
      <c r="K3267" s="37">
        <v>379172.02655327495</v>
      </c>
      <c r="L3267" s="37">
        <v>377168.79995310731</v>
      </c>
      <c r="M3267" s="37">
        <v>375011.00000000006</v>
      </c>
      <c r="N3267" s="37">
        <v>375011.00000000006</v>
      </c>
      <c r="O3267" s="37">
        <v>375010.88</v>
      </c>
      <c r="P3267" s="37">
        <v>375010.88</v>
      </c>
      <c r="Q3267" s="37">
        <v>0</v>
      </c>
      <c r="R3267" s="37">
        <v>0</v>
      </c>
      <c r="S3267" s="37">
        <v>0</v>
      </c>
    </row>
    <row r="3268" spans="2:19">
      <c r="B3268" s="6">
        <v>1987</v>
      </c>
      <c r="C3268" s="37">
        <v>231715</v>
      </c>
      <c r="D3268" s="37">
        <v>232499</v>
      </c>
      <c r="E3268" s="37">
        <v>232499</v>
      </c>
      <c r="F3268" s="37">
        <v>232499</v>
      </c>
      <c r="G3268" s="37">
        <v>232499</v>
      </c>
      <c r="H3268" s="37">
        <v>232499</v>
      </c>
      <c r="I3268" s="37">
        <v>230373.94957352334</v>
      </c>
      <c r="J3268" s="37">
        <v>226745.51328723136</v>
      </c>
      <c r="K3268" s="37">
        <v>223923.48575482485</v>
      </c>
      <c r="L3268" s="37">
        <v>221731.31906932982</v>
      </c>
      <c r="M3268" s="37">
        <v>219370.00000000003</v>
      </c>
      <c r="N3268" s="37">
        <v>219370.00000000003</v>
      </c>
      <c r="O3268" s="37">
        <v>219370.08000000002</v>
      </c>
      <c r="P3268" s="37">
        <v>219370.08000000002</v>
      </c>
      <c r="Q3268" s="37">
        <v>0</v>
      </c>
      <c r="R3268" s="37">
        <v>0</v>
      </c>
      <c r="S3268" s="37">
        <v>0</v>
      </c>
    </row>
    <row r="3269" spans="2:19">
      <c r="B3269" s="6">
        <v>1986</v>
      </c>
      <c r="C3269" s="37">
        <v>624171</v>
      </c>
      <c r="D3269" s="37">
        <v>624171</v>
      </c>
      <c r="E3269" s="37">
        <v>624171</v>
      </c>
      <c r="F3269" s="37">
        <v>624171</v>
      </c>
      <c r="G3269" s="37">
        <v>624171</v>
      </c>
      <c r="H3269" s="37">
        <v>624171</v>
      </c>
      <c r="I3269" s="37">
        <v>618707.1067480424</v>
      </c>
      <c r="J3269" s="37">
        <v>609631.41486576758</v>
      </c>
      <c r="K3269" s="37">
        <v>602093.4651035862</v>
      </c>
      <c r="L3269" s="37">
        <v>595881.8822231798</v>
      </c>
      <c r="M3269" s="37">
        <v>589190.99999999988</v>
      </c>
      <c r="N3269" s="37">
        <v>589190.99999999988</v>
      </c>
      <c r="O3269" s="37">
        <v>589191.46</v>
      </c>
      <c r="P3269" s="37">
        <v>589191.46</v>
      </c>
      <c r="Q3269" s="37">
        <v>0</v>
      </c>
      <c r="R3269" s="37">
        <v>0</v>
      </c>
      <c r="S3269" s="37">
        <v>0</v>
      </c>
    </row>
    <row r="3270" spans="2:19">
      <c r="B3270" s="6">
        <v>1985</v>
      </c>
      <c r="C3270" s="37">
        <v>559366</v>
      </c>
      <c r="D3270" s="37">
        <v>559366</v>
      </c>
      <c r="E3270" s="37">
        <v>559366</v>
      </c>
      <c r="F3270" s="37">
        <v>559366</v>
      </c>
      <c r="G3270" s="37">
        <v>559366</v>
      </c>
      <c r="H3270" s="37">
        <v>559366</v>
      </c>
      <c r="I3270" s="37">
        <v>555500.03779342619</v>
      </c>
      <c r="J3270" s="37">
        <v>549078.5576880431</v>
      </c>
      <c r="K3270" s="37">
        <v>543745.1026676317</v>
      </c>
      <c r="L3270" s="37">
        <v>539350.11478055175</v>
      </c>
      <c r="M3270" s="37">
        <v>534615.99999999988</v>
      </c>
      <c r="N3270" s="37">
        <v>534615.99999999988</v>
      </c>
      <c r="O3270" s="37">
        <v>534616.27</v>
      </c>
      <c r="P3270" s="37">
        <v>534616.27</v>
      </c>
      <c r="Q3270" s="37">
        <v>0</v>
      </c>
      <c r="R3270" s="37">
        <v>0</v>
      </c>
      <c r="S3270" s="37">
        <v>0</v>
      </c>
    </row>
    <row r="3271" spans="2:19">
      <c r="B3271" s="6">
        <v>1984</v>
      </c>
      <c r="C3271" s="37">
        <v>710607</v>
      </c>
      <c r="D3271" s="37">
        <v>710607</v>
      </c>
      <c r="E3271" s="37">
        <v>710607</v>
      </c>
      <c r="F3271" s="37">
        <v>710607</v>
      </c>
      <c r="G3271" s="37">
        <v>710607</v>
      </c>
      <c r="H3271" s="37">
        <v>710607</v>
      </c>
      <c r="I3271" s="37">
        <v>707731.19271978876</v>
      </c>
      <c r="J3271" s="37">
        <v>702954.38988260867</v>
      </c>
      <c r="K3271" s="37">
        <v>698986.94582681905</v>
      </c>
      <c r="L3271" s="37">
        <v>695717.60756463604</v>
      </c>
      <c r="M3271" s="37">
        <v>692196.00000000012</v>
      </c>
      <c r="N3271" s="37">
        <v>692196.00000000012</v>
      </c>
      <c r="O3271" s="37">
        <v>692196.32</v>
      </c>
      <c r="P3271" s="37">
        <v>692196.32</v>
      </c>
      <c r="Q3271" s="37">
        <v>0</v>
      </c>
      <c r="R3271" s="37">
        <v>0</v>
      </c>
      <c r="S3271" s="37">
        <v>0</v>
      </c>
    </row>
    <row r="3272" spans="2:19">
      <c r="B3272" s="6">
        <v>1983</v>
      </c>
      <c r="C3272" s="37">
        <v>675088</v>
      </c>
      <c r="D3272" s="37">
        <v>675088</v>
      </c>
      <c r="E3272" s="37">
        <v>675088</v>
      </c>
      <c r="F3272" s="37">
        <v>675088</v>
      </c>
      <c r="G3272" s="37">
        <v>675088</v>
      </c>
      <c r="H3272" s="37">
        <v>675088</v>
      </c>
      <c r="I3272" s="37">
        <v>675088</v>
      </c>
      <c r="J3272" s="37">
        <v>675088</v>
      </c>
      <c r="K3272" s="37">
        <v>675088</v>
      </c>
      <c r="L3272" s="37">
        <v>675088</v>
      </c>
      <c r="M3272" s="37">
        <v>675088</v>
      </c>
      <c r="N3272" s="37">
        <v>675088</v>
      </c>
      <c r="O3272" s="37">
        <v>675088</v>
      </c>
      <c r="P3272" s="37">
        <v>675088</v>
      </c>
      <c r="Q3272" s="37">
        <v>0</v>
      </c>
      <c r="R3272" s="37">
        <v>0</v>
      </c>
      <c r="S3272" s="37">
        <v>0</v>
      </c>
    </row>
    <row r="3273" spans="2:19">
      <c r="B3273" s="6">
        <v>1982</v>
      </c>
      <c r="C3273" s="37">
        <v>540160</v>
      </c>
      <c r="D3273" s="37">
        <v>540160</v>
      </c>
      <c r="E3273" s="37">
        <v>540160</v>
      </c>
      <c r="F3273" s="37">
        <v>540160</v>
      </c>
      <c r="G3273" s="37">
        <v>540160</v>
      </c>
      <c r="H3273" s="37">
        <v>540160</v>
      </c>
      <c r="I3273" s="37">
        <v>537538.6433232032</v>
      </c>
      <c r="J3273" s="37">
        <v>533184.490631141</v>
      </c>
      <c r="K3273" s="37">
        <v>529568.08488760388</v>
      </c>
      <c r="L3273" s="37">
        <v>526588.01673726144</v>
      </c>
      <c r="M3273" s="37">
        <v>523378</v>
      </c>
      <c r="N3273" s="37">
        <v>523378</v>
      </c>
      <c r="O3273" s="37">
        <v>523377.55</v>
      </c>
      <c r="P3273" s="37">
        <v>523377.55</v>
      </c>
      <c r="Q3273" s="37">
        <v>0</v>
      </c>
      <c r="R3273" s="37">
        <v>0</v>
      </c>
      <c r="S3273" s="37">
        <v>0</v>
      </c>
    </row>
    <row r="3274" spans="2:19">
      <c r="B3274" s="6">
        <v>1981</v>
      </c>
      <c r="C3274" s="37">
        <v>473035.11</v>
      </c>
      <c r="D3274" s="37">
        <v>473035.11</v>
      </c>
      <c r="E3274" s="37">
        <v>473035.11</v>
      </c>
      <c r="F3274" s="37">
        <v>473035.11</v>
      </c>
      <c r="G3274" s="37">
        <v>473035.11</v>
      </c>
      <c r="H3274" s="37">
        <v>473035.11</v>
      </c>
      <c r="I3274" s="37">
        <v>473035.11</v>
      </c>
      <c r="J3274" s="37">
        <v>473035.11</v>
      </c>
      <c r="K3274" s="37">
        <v>473035.11</v>
      </c>
      <c r="L3274" s="37">
        <v>473035.11</v>
      </c>
      <c r="M3274" s="37">
        <v>473035.11</v>
      </c>
      <c r="N3274" s="37">
        <v>473035.11</v>
      </c>
      <c r="O3274" s="37">
        <v>473035.11</v>
      </c>
      <c r="P3274" s="37">
        <v>473035.11</v>
      </c>
      <c r="Q3274" s="37">
        <v>0</v>
      </c>
      <c r="R3274" s="37">
        <v>0</v>
      </c>
      <c r="S3274" s="37">
        <v>0</v>
      </c>
    </row>
    <row r="3275" spans="2:19">
      <c r="B3275" s="6">
        <v>1980</v>
      </c>
      <c r="C3275" s="37">
        <v>540621.03</v>
      </c>
      <c r="D3275" s="37">
        <v>540621.03</v>
      </c>
      <c r="E3275" s="37">
        <v>540621.03</v>
      </c>
      <c r="F3275" s="37">
        <v>540621.03</v>
      </c>
      <c r="G3275" s="37">
        <v>540621.03</v>
      </c>
      <c r="H3275" s="37">
        <v>540621.03</v>
      </c>
      <c r="I3275" s="37">
        <v>540621.03</v>
      </c>
      <c r="J3275" s="37">
        <v>540621.03</v>
      </c>
      <c r="K3275" s="37">
        <v>540621.03</v>
      </c>
      <c r="L3275" s="37">
        <v>540621.03</v>
      </c>
      <c r="M3275" s="37">
        <v>540621.03</v>
      </c>
      <c r="N3275" s="37">
        <v>540621.03</v>
      </c>
      <c r="O3275" s="37">
        <v>540621.03</v>
      </c>
      <c r="P3275" s="37">
        <v>540621.03</v>
      </c>
      <c r="Q3275" s="37">
        <v>0</v>
      </c>
      <c r="R3275" s="37">
        <v>0</v>
      </c>
      <c r="S3275" s="37">
        <v>0</v>
      </c>
    </row>
    <row r="3276" spans="2:19">
      <c r="B3276" s="6">
        <v>1979</v>
      </c>
      <c r="C3276" s="37">
        <v>550058.58000000007</v>
      </c>
      <c r="D3276" s="37">
        <v>550058.58000000007</v>
      </c>
      <c r="E3276" s="37">
        <v>550058.58000000007</v>
      </c>
      <c r="F3276" s="37">
        <v>550058.58000000007</v>
      </c>
      <c r="G3276" s="37">
        <v>550058.58000000007</v>
      </c>
      <c r="H3276" s="37">
        <v>550058.58000000007</v>
      </c>
      <c r="I3276" s="37">
        <v>550058.58000000007</v>
      </c>
      <c r="J3276" s="37">
        <v>550058.58000000007</v>
      </c>
      <c r="K3276" s="37">
        <v>550058.58000000007</v>
      </c>
      <c r="L3276" s="37">
        <v>550058.58000000007</v>
      </c>
      <c r="M3276" s="37">
        <v>550058.58000000007</v>
      </c>
      <c r="N3276" s="37">
        <v>550058.58000000007</v>
      </c>
      <c r="O3276" s="37">
        <v>550058.58000000007</v>
      </c>
      <c r="P3276" s="37">
        <v>550058.58000000007</v>
      </c>
      <c r="Q3276" s="37">
        <v>0</v>
      </c>
      <c r="R3276" s="37">
        <v>0</v>
      </c>
      <c r="S3276" s="37">
        <v>0</v>
      </c>
    </row>
    <row r="3277" spans="2:19">
      <c r="B3277" s="6">
        <v>1978</v>
      </c>
      <c r="C3277" s="37">
        <v>735103.48000000045</v>
      </c>
      <c r="D3277" s="37">
        <v>735103.48000000045</v>
      </c>
      <c r="E3277" s="37">
        <v>735103.48000000045</v>
      </c>
      <c r="F3277" s="37">
        <v>735103.48000000045</v>
      </c>
      <c r="G3277" s="37">
        <v>735103.48000000045</v>
      </c>
      <c r="H3277" s="37">
        <v>735103.48000000045</v>
      </c>
      <c r="I3277" s="37">
        <v>735103.48000000045</v>
      </c>
      <c r="J3277" s="37">
        <v>735103.48000000045</v>
      </c>
      <c r="K3277" s="37">
        <v>735103.48000000045</v>
      </c>
      <c r="L3277" s="37">
        <v>735103.48000000045</v>
      </c>
      <c r="M3277" s="37">
        <v>735103.48000000045</v>
      </c>
      <c r="N3277" s="37">
        <v>735103.48000000045</v>
      </c>
      <c r="O3277" s="37">
        <v>735103.48000000045</v>
      </c>
      <c r="P3277" s="37">
        <v>735103.48000000045</v>
      </c>
      <c r="Q3277" s="37">
        <v>0</v>
      </c>
      <c r="R3277" s="37">
        <v>0</v>
      </c>
      <c r="S3277" s="37">
        <v>0</v>
      </c>
    </row>
    <row r="3278" spans="2:19">
      <c r="B3278" s="6">
        <v>1977</v>
      </c>
      <c r="C3278" s="37">
        <v>913430.26999999979</v>
      </c>
      <c r="D3278" s="37">
        <v>913430.26999999979</v>
      </c>
      <c r="E3278" s="37">
        <v>913430.26999999979</v>
      </c>
      <c r="F3278" s="37">
        <v>913430.26999999979</v>
      </c>
      <c r="G3278" s="37">
        <v>913430.26999999979</v>
      </c>
      <c r="H3278" s="37">
        <v>913430.26999999979</v>
      </c>
      <c r="I3278" s="37">
        <v>913430.26999999979</v>
      </c>
      <c r="J3278" s="37">
        <v>913430.26999999979</v>
      </c>
      <c r="K3278" s="37">
        <v>913430.26999999979</v>
      </c>
      <c r="L3278" s="37">
        <v>913430.26999999979</v>
      </c>
      <c r="M3278" s="37">
        <v>913430.26999999979</v>
      </c>
      <c r="N3278" s="37">
        <v>913430.26999999979</v>
      </c>
      <c r="O3278" s="37">
        <v>913430.26999999979</v>
      </c>
      <c r="P3278" s="37">
        <v>913430.26999999979</v>
      </c>
      <c r="Q3278" s="37">
        <v>0</v>
      </c>
      <c r="R3278" s="37">
        <v>0</v>
      </c>
      <c r="S3278" s="37">
        <v>0</v>
      </c>
    </row>
    <row r="3279" spans="2:19">
      <c r="B3279" s="6">
        <v>1976</v>
      </c>
      <c r="C3279" s="37">
        <v>592884.09999999986</v>
      </c>
      <c r="D3279" s="37">
        <v>592884.09999999986</v>
      </c>
      <c r="E3279" s="37">
        <v>592884.09999999986</v>
      </c>
      <c r="F3279" s="37">
        <v>592884.09999999986</v>
      </c>
      <c r="G3279" s="37">
        <v>592884.09999999986</v>
      </c>
      <c r="H3279" s="37">
        <v>592884.09999999986</v>
      </c>
      <c r="I3279" s="37">
        <v>592884.09999999986</v>
      </c>
      <c r="J3279" s="37">
        <v>592884.09999999986</v>
      </c>
      <c r="K3279" s="37">
        <v>592884.09999999986</v>
      </c>
      <c r="L3279" s="37">
        <v>592884.09999999986</v>
      </c>
      <c r="M3279" s="37">
        <v>592884.09999999986</v>
      </c>
      <c r="N3279" s="37">
        <v>592884.09999999986</v>
      </c>
      <c r="O3279" s="37">
        <v>592884.09999999986</v>
      </c>
      <c r="P3279" s="37">
        <v>592884.09999999986</v>
      </c>
      <c r="Q3279" s="37">
        <v>0</v>
      </c>
      <c r="R3279" s="37">
        <v>0</v>
      </c>
      <c r="S3279" s="37">
        <v>0</v>
      </c>
    </row>
    <row r="3280" spans="2:19">
      <c r="B3280" s="6">
        <v>1975</v>
      </c>
      <c r="C3280" s="37">
        <v>682167.83000000019</v>
      </c>
      <c r="D3280" s="37">
        <v>682167.83000000019</v>
      </c>
      <c r="E3280" s="37">
        <v>682167.83000000019</v>
      </c>
      <c r="F3280" s="37">
        <v>682167.83000000019</v>
      </c>
      <c r="G3280" s="37">
        <v>682167.83000000019</v>
      </c>
      <c r="H3280" s="37">
        <v>682167.83000000019</v>
      </c>
      <c r="I3280" s="37">
        <v>682167.83000000019</v>
      </c>
      <c r="J3280" s="37">
        <v>682167.83000000019</v>
      </c>
      <c r="K3280" s="37">
        <v>682167.83000000019</v>
      </c>
      <c r="L3280" s="37">
        <v>682167.83000000019</v>
      </c>
      <c r="M3280" s="37">
        <v>682167.83000000019</v>
      </c>
      <c r="N3280" s="37">
        <v>682167.83000000019</v>
      </c>
      <c r="O3280" s="37">
        <v>682167.83000000019</v>
      </c>
      <c r="P3280" s="37">
        <v>682167.83000000019</v>
      </c>
      <c r="Q3280" s="37">
        <v>0</v>
      </c>
      <c r="R3280" s="37">
        <v>0</v>
      </c>
      <c r="S3280" s="37">
        <v>0</v>
      </c>
    </row>
    <row r="3281" spans="2:19">
      <c r="B3281" s="6">
        <v>1974</v>
      </c>
      <c r="C3281" s="37">
        <v>432067.98999999987</v>
      </c>
      <c r="D3281" s="37">
        <v>432067.98999999987</v>
      </c>
      <c r="E3281" s="37">
        <v>432067.98999999987</v>
      </c>
      <c r="F3281" s="37">
        <v>432067.98999999987</v>
      </c>
      <c r="G3281" s="37">
        <v>432067.98999999987</v>
      </c>
      <c r="H3281" s="37">
        <v>432067.98999999987</v>
      </c>
      <c r="I3281" s="37">
        <v>432067.98999999987</v>
      </c>
      <c r="J3281" s="37">
        <v>432067.98999999987</v>
      </c>
      <c r="K3281" s="37">
        <v>432067.98999999987</v>
      </c>
      <c r="L3281" s="37">
        <v>432067.98999999987</v>
      </c>
      <c r="M3281" s="37">
        <v>432067.98999999987</v>
      </c>
      <c r="N3281" s="37">
        <v>432067.98999999987</v>
      </c>
      <c r="O3281" s="37">
        <v>432067.98999999987</v>
      </c>
      <c r="P3281" s="37">
        <v>432067.98999999987</v>
      </c>
      <c r="Q3281" s="37">
        <v>0</v>
      </c>
      <c r="R3281" s="37">
        <v>0</v>
      </c>
      <c r="S3281" s="37">
        <v>0</v>
      </c>
    </row>
    <row r="3282" spans="2:19">
      <c r="B3282" s="6">
        <v>1973</v>
      </c>
      <c r="C3282" s="37">
        <v>364558.34000000026</v>
      </c>
      <c r="D3282" s="37">
        <v>364558.34000000026</v>
      </c>
      <c r="E3282" s="37">
        <v>364558.34000000026</v>
      </c>
      <c r="F3282" s="37">
        <v>364558.34000000026</v>
      </c>
      <c r="G3282" s="37">
        <v>364558.34000000026</v>
      </c>
      <c r="H3282" s="37">
        <v>364558.34000000026</v>
      </c>
      <c r="I3282" s="37">
        <v>364558.34000000026</v>
      </c>
      <c r="J3282" s="37">
        <v>364558.34000000026</v>
      </c>
      <c r="K3282" s="37">
        <v>364558.34000000026</v>
      </c>
      <c r="L3282" s="37">
        <v>364558.34000000026</v>
      </c>
      <c r="M3282" s="37">
        <v>364558.34000000026</v>
      </c>
      <c r="N3282" s="37">
        <v>364558.34000000026</v>
      </c>
      <c r="O3282" s="37">
        <v>364558.34000000026</v>
      </c>
      <c r="P3282" s="37">
        <v>364558.34000000026</v>
      </c>
      <c r="Q3282" s="37">
        <v>0</v>
      </c>
      <c r="R3282" s="37">
        <v>0</v>
      </c>
      <c r="S3282" s="37">
        <v>0</v>
      </c>
    </row>
    <row r="3283" spans="2:19">
      <c r="B3283" s="6">
        <v>1972</v>
      </c>
      <c r="C3283" s="37">
        <v>334200.61</v>
      </c>
      <c r="D3283" s="37">
        <v>334200.61</v>
      </c>
      <c r="E3283" s="37">
        <v>334200.61</v>
      </c>
      <c r="F3283" s="37">
        <v>334200.61</v>
      </c>
      <c r="G3283" s="37">
        <v>334200.61</v>
      </c>
      <c r="H3283" s="37">
        <v>334200.61</v>
      </c>
      <c r="I3283" s="37">
        <v>334200.61</v>
      </c>
      <c r="J3283" s="37">
        <v>334200.61</v>
      </c>
      <c r="K3283" s="37">
        <v>334200.61</v>
      </c>
      <c r="L3283" s="37">
        <v>334200.61</v>
      </c>
      <c r="M3283" s="37">
        <v>334200.61</v>
      </c>
      <c r="N3283" s="37">
        <v>334200.61</v>
      </c>
      <c r="O3283" s="37">
        <v>334200.61</v>
      </c>
      <c r="P3283" s="37">
        <v>334200.61</v>
      </c>
      <c r="Q3283" s="37">
        <v>0</v>
      </c>
      <c r="R3283" s="37">
        <v>0</v>
      </c>
      <c r="S3283" s="37">
        <v>0</v>
      </c>
    </row>
    <row r="3284" spans="2:19">
      <c r="B3284" s="6">
        <v>1971</v>
      </c>
      <c r="C3284" s="37">
        <v>419722.04999999993</v>
      </c>
      <c r="D3284" s="37">
        <v>419722.04999999993</v>
      </c>
      <c r="E3284" s="37">
        <v>419722.04999999993</v>
      </c>
      <c r="F3284" s="37">
        <v>419722.04999999993</v>
      </c>
      <c r="G3284" s="37">
        <v>419722.04999999993</v>
      </c>
      <c r="H3284" s="37">
        <v>419722.04999999993</v>
      </c>
      <c r="I3284" s="37">
        <v>419722.04999999993</v>
      </c>
      <c r="J3284" s="37">
        <v>419722.04999999993</v>
      </c>
      <c r="K3284" s="37">
        <v>419722.04999999993</v>
      </c>
      <c r="L3284" s="37">
        <v>419722.04999999993</v>
      </c>
      <c r="M3284" s="37">
        <v>419722.04999999993</v>
      </c>
      <c r="N3284" s="37">
        <v>419722.04999999993</v>
      </c>
      <c r="O3284" s="37">
        <v>419722.04999999993</v>
      </c>
      <c r="P3284" s="37">
        <v>419722.04999999993</v>
      </c>
      <c r="Q3284" s="37">
        <v>0</v>
      </c>
      <c r="R3284" s="37">
        <v>0</v>
      </c>
      <c r="S3284" s="37">
        <v>0</v>
      </c>
    </row>
    <row r="3285" spans="2:19">
      <c r="B3285" s="6">
        <v>1970</v>
      </c>
      <c r="C3285" s="37">
        <v>360595.34</v>
      </c>
      <c r="D3285" s="37">
        <v>360595.34</v>
      </c>
      <c r="E3285" s="37">
        <v>360595.34</v>
      </c>
      <c r="F3285" s="37">
        <v>360595.34</v>
      </c>
      <c r="G3285" s="37">
        <v>360595.34</v>
      </c>
      <c r="H3285" s="37">
        <v>360595.34</v>
      </c>
      <c r="I3285" s="37">
        <v>360595.34</v>
      </c>
      <c r="J3285" s="37">
        <v>360595.34</v>
      </c>
      <c r="K3285" s="37">
        <v>360595.34</v>
      </c>
      <c r="L3285" s="37">
        <v>360595.34</v>
      </c>
      <c r="M3285" s="37">
        <v>360595.34</v>
      </c>
      <c r="N3285" s="37">
        <v>360595.34</v>
      </c>
      <c r="O3285" s="37">
        <v>360595.34</v>
      </c>
      <c r="P3285" s="37">
        <v>360595.34</v>
      </c>
      <c r="Q3285" s="37">
        <v>0</v>
      </c>
      <c r="R3285" s="37">
        <v>0</v>
      </c>
      <c r="S3285" s="37">
        <v>0</v>
      </c>
    </row>
    <row r="3286" spans="2:19">
      <c r="B3286" s="6">
        <v>1969</v>
      </c>
      <c r="C3286" s="37">
        <v>434560.68000000005</v>
      </c>
      <c r="D3286" s="37">
        <v>434560.68000000005</v>
      </c>
      <c r="E3286" s="37">
        <v>434560.68000000005</v>
      </c>
      <c r="F3286" s="37">
        <v>434560.68000000005</v>
      </c>
      <c r="G3286" s="37">
        <v>434560.68000000005</v>
      </c>
      <c r="H3286" s="37">
        <v>434560.68000000005</v>
      </c>
      <c r="I3286" s="37">
        <v>434560.68000000005</v>
      </c>
      <c r="J3286" s="37">
        <v>434560.68000000005</v>
      </c>
      <c r="K3286" s="37">
        <v>434560.68000000005</v>
      </c>
      <c r="L3286" s="37">
        <v>434560.68000000005</v>
      </c>
      <c r="M3286" s="37">
        <v>434560.68000000005</v>
      </c>
      <c r="N3286" s="37">
        <v>434560.68000000005</v>
      </c>
      <c r="O3286" s="37">
        <v>434560.68000000005</v>
      </c>
      <c r="P3286" s="37">
        <v>434560.68000000005</v>
      </c>
      <c r="Q3286" s="37">
        <v>0</v>
      </c>
      <c r="R3286" s="37">
        <v>0</v>
      </c>
      <c r="S3286" s="37">
        <v>0</v>
      </c>
    </row>
    <row r="3287" spans="2:19">
      <c r="B3287" s="6">
        <v>1968</v>
      </c>
      <c r="C3287" s="37">
        <v>291507.13</v>
      </c>
      <c r="D3287" s="37">
        <v>291507.13</v>
      </c>
      <c r="E3287" s="37">
        <v>291507.13</v>
      </c>
      <c r="F3287" s="37">
        <v>291507.13</v>
      </c>
      <c r="G3287" s="37">
        <v>291507.13</v>
      </c>
      <c r="H3287" s="37">
        <v>291507.13</v>
      </c>
      <c r="I3287" s="37">
        <v>291507.13</v>
      </c>
      <c r="J3287" s="37">
        <v>291507.13</v>
      </c>
      <c r="K3287" s="37">
        <v>291507.13</v>
      </c>
      <c r="L3287" s="37">
        <v>291507.13</v>
      </c>
      <c r="M3287" s="37">
        <v>291507.13</v>
      </c>
      <c r="N3287" s="37">
        <v>291507.13</v>
      </c>
      <c r="O3287" s="37">
        <v>291507.13</v>
      </c>
      <c r="P3287" s="37">
        <v>291507.13</v>
      </c>
      <c r="Q3287" s="37">
        <v>0</v>
      </c>
      <c r="R3287" s="37">
        <v>0</v>
      </c>
      <c r="S3287" s="37">
        <v>0</v>
      </c>
    </row>
    <row r="3288" spans="2:19">
      <c r="B3288" s="6">
        <v>1967</v>
      </c>
      <c r="C3288" s="37">
        <v>243599.56000000003</v>
      </c>
      <c r="D3288" s="37">
        <v>243599.56000000003</v>
      </c>
      <c r="E3288" s="37">
        <v>243599.56000000003</v>
      </c>
      <c r="F3288" s="37">
        <v>243599.56000000003</v>
      </c>
      <c r="G3288" s="37">
        <v>243599.56000000003</v>
      </c>
      <c r="H3288" s="37">
        <v>243599.56000000003</v>
      </c>
      <c r="I3288" s="37">
        <v>243599.56000000003</v>
      </c>
      <c r="J3288" s="37">
        <v>243599.56000000003</v>
      </c>
      <c r="K3288" s="37">
        <v>243599.56000000003</v>
      </c>
      <c r="L3288" s="37">
        <v>243599.56000000003</v>
      </c>
      <c r="M3288" s="37">
        <v>243599.56000000003</v>
      </c>
      <c r="N3288" s="37">
        <v>243599.56000000003</v>
      </c>
      <c r="O3288" s="37">
        <v>243599.56000000003</v>
      </c>
      <c r="P3288" s="37">
        <v>243599.56000000003</v>
      </c>
      <c r="Q3288" s="37">
        <v>0</v>
      </c>
      <c r="R3288" s="37">
        <v>0</v>
      </c>
      <c r="S3288" s="37">
        <v>0</v>
      </c>
    </row>
    <row r="3289" spans="2:19">
      <c r="B3289" s="6">
        <v>1966</v>
      </c>
      <c r="C3289" s="37">
        <v>275415.58</v>
      </c>
      <c r="D3289" s="37">
        <v>275415.58</v>
      </c>
      <c r="E3289" s="37">
        <v>275415.58</v>
      </c>
      <c r="F3289" s="37">
        <v>275415.58</v>
      </c>
      <c r="G3289" s="37">
        <v>275415.58</v>
      </c>
      <c r="H3289" s="37">
        <v>275415.58</v>
      </c>
      <c r="I3289" s="37">
        <v>275415.58</v>
      </c>
      <c r="J3289" s="37">
        <v>275415.58</v>
      </c>
      <c r="K3289" s="37">
        <v>275415.58</v>
      </c>
      <c r="L3289" s="37">
        <v>275415.58</v>
      </c>
      <c r="M3289" s="37">
        <v>275415.58</v>
      </c>
      <c r="N3289" s="37">
        <v>275415.58</v>
      </c>
      <c r="O3289" s="37">
        <v>275415.58</v>
      </c>
      <c r="P3289" s="37">
        <v>275415.58</v>
      </c>
      <c r="Q3289" s="37">
        <v>0</v>
      </c>
      <c r="R3289" s="37">
        <v>0</v>
      </c>
      <c r="S3289" s="37">
        <v>0</v>
      </c>
    </row>
    <row r="3290" spans="2:19">
      <c r="B3290" s="6">
        <v>1965</v>
      </c>
      <c r="C3290" s="37">
        <v>230472.5</v>
      </c>
      <c r="D3290" s="37">
        <v>230472.5</v>
      </c>
      <c r="E3290" s="37">
        <v>230472.5</v>
      </c>
      <c r="F3290" s="37">
        <v>230472.5</v>
      </c>
      <c r="G3290" s="37">
        <v>230472.5</v>
      </c>
      <c r="H3290" s="37">
        <v>230472.5</v>
      </c>
      <c r="I3290" s="37">
        <v>230472.5</v>
      </c>
      <c r="J3290" s="37">
        <v>230472.5</v>
      </c>
      <c r="K3290" s="37">
        <v>230472.5</v>
      </c>
      <c r="L3290" s="37">
        <v>230472.5</v>
      </c>
      <c r="M3290" s="37">
        <v>230472.5</v>
      </c>
      <c r="N3290" s="37">
        <v>230472.5</v>
      </c>
      <c r="O3290" s="37">
        <v>230472.5</v>
      </c>
      <c r="P3290" s="37">
        <v>230472.5</v>
      </c>
      <c r="Q3290" s="37">
        <v>0</v>
      </c>
      <c r="R3290" s="37">
        <v>0</v>
      </c>
      <c r="S3290" s="37">
        <v>0</v>
      </c>
    </row>
    <row r="3291" spans="2:19">
      <c r="B3291" s="6">
        <v>1964</v>
      </c>
      <c r="C3291" s="37">
        <v>36942.01</v>
      </c>
      <c r="D3291" s="37">
        <v>36942.01</v>
      </c>
      <c r="E3291" s="37">
        <v>36942.01</v>
      </c>
      <c r="F3291" s="37">
        <v>36942.01</v>
      </c>
      <c r="G3291" s="37">
        <v>36942.01</v>
      </c>
      <c r="H3291" s="37">
        <v>36942.01</v>
      </c>
      <c r="I3291" s="37">
        <v>36942.01</v>
      </c>
      <c r="J3291" s="37">
        <v>36942.01</v>
      </c>
      <c r="K3291" s="37">
        <v>36942.01</v>
      </c>
      <c r="L3291" s="37">
        <v>36942.01</v>
      </c>
      <c r="M3291" s="37">
        <v>36942.01</v>
      </c>
      <c r="N3291" s="37">
        <v>36942.01</v>
      </c>
      <c r="O3291" s="37">
        <v>36942.01</v>
      </c>
      <c r="P3291" s="37">
        <v>36942.01</v>
      </c>
      <c r="Q3291" s="37">
        <v>0</v>
      </c>
      <c r="R3291" s="37">
        <v>0</v>
      </c>
      <c r="S3291" s="37">
        <v>0</v>
      </c>
    </row>
    <row r="3292" spans="2:19">
      <c r="B3292" s="6">
        <v>1963</v>
      </c>
      <c r="C3292" s="37">
        <v>131685.82999999999</v>
      </c>
      <c r="D3292" s="37">
        <v>131685.82999999999</v>
      </c>
      <c r="E3292" s="37">
        <v>131685.82999999999</v>
      </c>
      <c r="F3292" s="37">
        <v>131685.82999999999</v>
      </c>
      <c r="G3292" s="37">
        <v>131685.82999999999</v>
      </c>
      <c r="H3292" s="37">
        <v>131685.82999999999</v>
      </c>
      <c r="I3292" s="37">
        <v>131685.82999999999</v>
      </c>
      <c r="J3292" s="37">
        <v>131685.82999999999</v>
      </c>
      <c r="K3292" s="37">
        <v>131685.82999999999</v>
      </c>
      <c r="L3292" s="37">
        <v>131685.82999999999</v>
      </c>
      <c r="M3292" s="37">
        <v>131685.82999999999</v>
      </c>
      <c r="N3292" s="37">
        <v>131685.82999999999</v>
      </c>
      <c r="O3292" s="37">
        <v>131685.82999999999</v>
      </c>
      <c r="P3292" s="37">
        <v>131685.82999999999</v>
      </c>
      <c r="Q3292" s="37">
        <v>0</v>
      </c>
      <c r="R3292" s="37">
        <v>0</v>
      </c>
      <c r="S3292" s="37">
        <v>0</v>
      </c>
    </row>
    <row r="3293" spans="2:19">
      <c r="B3293" s="6">
        <v>1962</v>
      </c>
      <c r="C3293" s="37">
        <v>102250</v>
      </c>
      <c r="D3293" s="37">
        <v>102250</v>
      </c>
      <c r="E3293" s="37">
        <v>102250</v>
      </c>
      <c r="F3293" s="37">
        <v>102250</v>
      </c>
      <c r="G3293" s="37">
        <v>102250</v>
      </c>
      <c r="H3293" s="37">
        <v>102250</v>
      </c>
      <c r="I3293" s="37">
        <v>102250</v>
      </c>
      <c r="J3293" s="37">
        <v>102250</v>
      </c>
      <c r="K3293" s="37">
        <v>102250</v>
      </c>
      <c r="L3293" s="37">
        <v>102250</v>
      </c>
      <c r="M3293" s="37">
        <v>102250</v>
      </c>
      <c r="N3293" s="37">
        <v>102250</v>
      </c>
      <c r="O3293" s="37">
        <v>102250</v>
      </c>
      <c r="P3293" s="37">
        <v>102250</v>
      </c>
      <c r="Q3293" s="37">
        <v>0</v>
      </c>
      <c r="R3293" s="37">
        <v>0</v>
      </c>
      <c r="S3293" s="37">
        <v>0</v>
      </c>
    </row>
    <row r="3294" spans="2:19">
      <c r="B3294" s="6">
        <v>1961</v>
      </c>
      <c r="C3294" s="37">
        <v>157490.81</v>
      </c>
      <c r="D3294" s="37">
        <v>157490.81</v>
      </c>
      <c r="E3294" s="37">
        <v>157490.81</v>
      </c>
      <c r="F3294" s="37">
        <v>157490.81</v>
      </c>
      <c r="G3294" s="37">
        <v>157490.81</v>
      </c>
      <c r="H3294" s="37">
        <v>157490.81</v>
      </c>
      <c r="I3294" s="37">
        <v>157490.81</v>
      </c>
      <c r="J3294" s="37">
        <v>157490.81</v>
      </c>
      <c r="K3294" s="37">
        <v>157490.81</v>
      </c>
      <c r="L3294" s="37">
        <v>157490.81</v>
      </c>
      <c r="M3294" s="37">
        <v>157490.81</v>
      </c>
      <c r="N3294" s="37">
        <v>157490.81</v>
      </c>
      <c r="O3294" s="37">
        <v>157490.81</v>
      </c>
      <c r="P3294" s="37">
        <v>157490.81</v>
      </c>
      <c r="Q3294" s="37">
        <v>0</v>
      </c>
      <c r="R3294" s="37">
        <v>0</v>
      </c>
      <c r="S3294" s="37">
        <v>0</v>
      </c>
    </row>
    <row r="3295" spans="2:19">
      <c r="B3295" s="6">
        <v>1960</v>
      </c>
      <c r="C3295" s="37">
        <v>101433.92</v>
      </c>
      <c r="D3295" s="37">
        <v>101433.92</v>
      </c>
      <c r="E3295" s="37">
        <v>101433.92</v>
      </c>
      <c r="F3295" s="37">
        <v>101433.92</v>
      </c>
      <c r="G3295" s="37">
        <v>101433.92</v>
      </c>
      <c r="H3295" s="37">
        <v>101433.92</v>
      </c>
      <c r="I3295" s="37">
        <v>101433.92</v>
      </c>
      <c r="J3295" s="37">
        <v>101433.92</v>
      </c>
      <c r="K3295" s="37">
        <v>101433.92</v>
      </c>
      <c r="L3295" s="37">
        <v>101433.92</v>
      </c>
      <c r="M3295" s="37">
        <v>101433.92</v>
      </c>
      <c r="N3295" s="37">
        <v>101433.92</v>
      </c>
      <c r="O3295" s="37">
        <v>101433.92</v>
      </c>
      <c r="P3295" s="37">
        <v>101433.92</v>
      </c>
      <c r="Q3295" s="37">
        <v>0</v>
      </c>
      <c r="R3295" s="37">
        <v>0</v>
      </c>
      <c r="S3295" s="37">
        <v>0</v>
      </c>
    </row>
    <row r="3296" spans="2:19">
      <c r="B3296" s="6">
        <v>1959</v>
      </c>
      <c r="C3296" s="37">
        <v>99604.63</v>
      </c>
      <c r="D3296" s="37">
        <v>99604.63</v>
      </c>
      <c r="E3296" s="37">
        <v>99604.63</v>
      </c>
      <c r="F3296" s="37">
        <v>99604.63</v>
      </c>
      <c r="G3296" s="37">
        <v>99604.63</v>
      </c>
      <c r="H3296" s="37">
        <v>99604.63</v>
      </c>
      <c r="I3296" s="37">
        <v>99604.63</v>
      </c>
      <c r="J3296" s="37">
        <v>99604.63</v>
      </c>
      <c r="K3296" s="37">
        <v>99604.63</v>
      </c>
      <c r="L3296" s="37">
        <v>99604.63</v>
      </c>
      <c r="M3296" s="37">
        <v>99604.63</v>
      </c>
      <c r="N3296" s="37">
        <v>99604.63</v>
      </c>
      <c r="O3296" s="37">
        <v>99604.63</v>
      </c>
      <c r="P3296" s="37">
        <v>99604.63</v>
      </c>
      <c r="Q3296" s="37">
        <v>0</v>
      </c>
      <c r="R3296" s="37">
        <v>0</v>
      </c>
      <c r="S3296" s="37">
        <v>0</v>
      </c>
    </row>
    <row r="3297" spans="2:19">
      <c r="B3297" s="6">
        <v>1958</v>
      </c>
      <c r="C3297" s="37">
        <v>34733.72</v>
      </c>
      <c r="D3297" s="37">
        <v>34733.72</v>
      </c>
      <c r="E3297" s="37">
        <v>34733.72</v>
      </c>
      <c r="F3297" s="37">
        <v>34733.72</v>
      </c>
      <c r="G3297" s="37">
        <v>34733.72</v>
      </c>
      <c r="H3297" s="37">
        <v>34733.72</v>
      </c>
      <c r="I3297" s="37">
        <v>34733.72</v>
      </c>
      <c r="J3297" s="37">
        <v>34733.72</v>
      </c>
      <c r="K3297" s="37">
        <v>34733.72</v>
      </c>
      <c r="L3297" s="37">
        <v>34733.72</v>
      </c>
      <c r="M3297" s="37">
        <v>34733.72</v>
      </c>
      <c r="N3297" s="37">
        <v>34733.72</v>
      </c>
      <c r="O3297" s="37">
        <v>34733.72</v>
      </c>
      <c r="P3297" s="37">
        <v>34733.72</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23796862.099999994</v>
      </c>
      <c r="D3326" s="11">
        <f>SUM(D3248:D3325)</f>
        <v>24533857.099999994</v>
      </c>
      <c r="E3326" s="11">
        <f>SUM(E3247:E3325)</f>
        <v>24908885.099999994</v>
      </c>
      <c r="F3326" s="11">
        <f>SUM(F3246:F3325)</f>
        <v>25397967.099999994</v>
      </c>
      <c r="G3326" s="11">
        <f>SUM(G3245:G3325)</f>
        <v>25957875.099999994</v>
      </c>
      <c r="H3326" s="11">
        <f>SUM(H3239:H3325)</f>
        <v>27670915.099999994</v>
      </c>
      <c r="I3326" s="11">
        <f>SUM(I3239:I3325)</f>
        <v>28530813.132355891</v>
      </c>
      <c r="J3326" s="11">
        <f t="shared" ref="J3326" si="65">SUM(J3239:J3325)</f>
        <v>29933826.279514953</v>
      </c>
      <c r="K3326" s="11">
        <f>SUM(K3239:K3325)</f>
        <v>31148263.946447097</v>
      </c>
      <c r="L3326" s="11">
        <f t="shared" ref="L3326" si="66">SUM(L3239:L3325)</f>
        <v>32182442.300483428</v>
      </c>
      <c r="M3326" s="11">
        <f>SUM(M3239:M3325)</f>
        <v>33297055.099999994</v>
      </c>
      <c r="N3326" s="11">
        <f>SUM(N3234:N3325)</f>
        <v>34589885.43</v>
      </c>
      <c r="O3326" s="11">
        <f>SUM(O3234:O3325)</f>
        <v>35134400.88000001</v>
      </c>
      <c r="P3326" s="11">
        <f>SUM(P3234:P3325)</f>
        <v>36181421.430000015</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v>0</v>
      </c>
      <c r="D3423" s="36">
        <v>0</v>
      </c>
      <c r="E3423" s="36">
        <v>0</v>
      </c>
      <c r="F3423" s="36">
        <v>0</v>
      </c>
      <c r="G3423" s="36">
        <v>0</v>
      </c>
      <c r="H3423" s="36">
        <v>0</v>
      </c>
      <c r="I3423" s="36">
        <v>0</v>
      </c>
      <c r="J3423" s="36">
        <v>0</v>
      </c>
      <c r="K3423" s="36">
        <v>0</v>
      </c>
      <c r="L3423" s="36">
        <v>0</v>
      </c>
      <c r="M3423" s="36">
        <v>0</v>
      </c>
      <c r="N3423" s="36">
        <v>0</v>
      </c>
      <c r="O3423" s="36">
        <v>0</v>
      </c>
      <c r="P3423" s="36">
        <v>0</v>
      </c>
      <c r="Q3423" s="36">
        <v>0</v>
      </c>
      <c r="R3423" s="74">
        <v>0</v>
      </c>
      <c r="S3423" s="37">
        <v>0</v>
      </c>
    </row>
    <row r="3424" spans="1:19">
      <c r="A3424" s="38"/>
      <c r="B3424" s="6">
        <v>2021</v>
      </c>
      <c r="C3424" s="36">
        <v>0</v>
      </c>
      <c r="D3424" s="36">
        <v>0</v>
      </c>
      <c r="E3424" s="36">
        <v>0</v>
      </c>
      <c r="F3424" s="36">
        <v>0</v>
      </c>
      <c r="G3424" s="36">
        <v>0</v>
      </c>
      <c r="H3424" s="36">
        <v>0</v>
      </c>
      <c r="I3424" s="36">
        <v>0</v>
      </c>
      <c r="J3424" s="36">
        <v>0</v>
      </c>
      <c r="K3424" s="36">
        <v>0</v>
      </c>
      <c r="L3424" s="36">
        <v>0</v>
      </c>
      <c r="M3424" s="36">
        <v>0</v>
      </c>
      <c r="N3424" s="36">
        <v>0</v>
      </c>
      <c r="O3424" s="36">
        <v>0</v>
      </c>
      <c r="P3424" s="36">
        <v>0</v>
      </c>
      <c r="Q3424" s="36">
        <v>0</v>
      </c>
      <c r="R3424" s="37">
        <v>0</v>
      </c>
      <c r="S3424" s="37">
        <v>0</v>
      </c>
    </row>
    <row r="3425" spans="1:19">
      <c r="B3425" s="6">
        <v>2020</v>
      </c>
      <c r="C3425" s="36">
        <v>0</v>
      </c>
      <c r="D3425" s="36">
        <v>0</v>
      </c>
      <c r="E3425" s="36">
        <v>0</v>
      </c>
      <c r="F3425" s="36">
        <v>0</v>
      </c>
      <c r="G3425" s="36">
        <v>0</v>
      </c>
      <c r="H3425" s="36">
        <v>0</v>
      </c>
      <c r="I3425" s="36">
        <v>0</v>
      </c>
      <c r="J3425" s="36">
        <v>0</v>
      </c>
      <c r="K3425" s="36">
        <v>0</v>
      </c>
      <c r="L3425" s="36">
        <v>0</v>
      </c>
      <c r="M3425" s="36">
        <v>0</v>
      </c>
      <c r="N3425" s="36">
        <v>0</v>
      </c>
      <c r="O3425" s="36">
        <v>0</v>
      </c>
      <c r="P3425" s="36">
        <v>0</v>
      </c>
      <c r="Q3425" s="37">
        <v>0</v>
      </c>
      <c r="R3425" s="37">
        <v>0</v>
      </c>
      <c r="S3425" s="37">
        <v>0</v>
      </c>
    </row>
    <row r="3426" spans="1:19">
      <c r="A3426" s="40"/>
      <c r="B3426" s="6">
        <v>2019</v>
      </c>
      <c r="C3426" s="36">
        <v>0</v>
      </c>
      <c r="D3426" s="36">
        <v>0</v>
      </c>
      <c r="E3426" s="36">
        <v>0</v>
      </c>
      <c r="F3426" s="36">
        <v>0</v>
      </c>
      <c r="G3426" s="36">
        <v>0</v>
      </c>
      <c r="H3426" s="36">
        <v>0</v>
      </c>
      <c r="I3426" s="36">
        <v>0</v>
      </c>
      <c r="J3426" s="36">
        <v>0</v>
      </c>
      <c r="K3426" s="36">
        <v>0</v>
      </c>
      <c r="L3426" s="36">
        <v>0</v>
      </c>
      <c r="M3426" s="36">
        <v>0</v>
      </c>
      <c r="N3426" s="36">
        <v>0</v>
      </c>
      <c r="O3426" s="36">
        <v>0</v>
      </c>
      <c r="P3426" s="37">
        <v>0</v>
      </c>
      <c r="Q3426" s="37">
        <v>0</v>
      </c>
      <c r="R3426" s="37">
        <v>0</v>
      </c>
      <c r="S3426" s="37">
        <v>0</v>
      </c>
    </row>
    <row r="3427" spans="1:19">
      <c r="A3427" s="40"/>
      <c r="B3427" s="6">
        <v>2018</v>
      </c>
      <c r="C3427" s="36">
        <v>0</v>
      </c>
      <c r="D3427" s="36">
        <v>0</v>
      </c>
      <c r="E3427" s="36">
        <v>0</v>
      </c>
      <c r="F3427" s="36">
        <v>0</v>
      </c>
      <c r="G3427" s="36">
        <v>0</v>
      </c>
      <c r="H3427" s="36">
        <v>0</v>
      </c>
      <c r="I3427" s="36">
        <v>0</v>
      </c>
      <c r="J3427" s="36">
        <v>0</v>
      </c>
      <c r="K3427" s="36">
        <v>0</v>
      </c>
      <c r="L3427" s="36">
        <v>0</v>
      </c>
      <c r="M3427" s="36">
        <v>0</v>
      </c>
      <c r="N3427" s="36">
        <v>0</v>
      </c>
      <c r="O3427" s="37">
        <v>0</v>
      </c>
      <c r="P3427" s="37">
        <v>0</v>
      </c>
      <c r="Q3427" s="37">
        <v>0</v>
      </c>
      <c r="R3427" s="37">
        <v>0</v>
      </c>
      <c r="S3427" s="37">
        <v>0</v>
      </c>
    </row>
    <row r="3428" spans="1:19">
      <c r="A3428" s="40"/>
      <c r="B3428" s="6">
        <v>2017</v>
      </c>
      <c r="C3428" s="36">
        <v>0</v>
      </c>
      <c r="D3428" s="36">
        <v>0</v>
      </c>
      <c r="E3428" s="36">
        <v>0</v>
      </c>
      <c r="F3428" s="36">
        <v>0</v>
      </c>
      <c r="G3428" s="36">
        <v>0</v>
      </c>
      <c r="H3428" s="36">
        <v>0</v>
      </c>
      <c r="I3428" s="36">
        <v>0</v>
      </c>
      <c r="J3428" s="36">
        <v>0</v>
      </c>
      <c r="K3428" s="36">
        <v>0</v>
      </c>
      <c r="L3428" s="36">
        <v>0</v>
      </c>
      <c r="M3428" s="36">
        <v>0</v>
      </c>
      <c r="N3428" s="37">
        <v>0</v>
      </c>
      <c r="O3428" s="37">
        <v>0</v>
      </c>
      <c r="P3428" s="37">
        <v>0</v>
      </c>
      <c r="Q3428" s="37">
        <v>0</v>
      </c>
      <c r="R3428" s="37">
        <v>0</v>
      </c>
      <c r="S3428" s="37">
        <v>0</v>
      </c>
    </row>
    <row r="3429" spans="1:19">
      <c r="B3429" s="6">
        <v>2016</v>
      </c>
      <c r="C3429" s="36">
        <v>0</v>
      </c>
      <c r="D3429" s="36">
        <v>0</v>
      </c>
      <c r="E3429" s="36">
        <v>0</v>
      </c>
      <c r="F3429" s="36">
        <v>0</v>
      </c>
      <c r="G3429" s="36">
        <v>0</v>
      </c>
      <c r="H3429" s="36">
        <v>0</v>
      </c>
      <c r="I3429" s="36">
        <v>0</v>
      </c>
      <c r="J3429" s="36">
        <v>0</v>
      </c>
      <c r="K3429" s="36">
        <v>0</v>
      </c>
      <c r="L3429" s="36">
        <v>0</v>
      </c>
      <c r="M3429" s="37">
        <v>0</v>
      </c>
      <c r="N3429" s="37">
        <v>0</v>
      </c>
      <c r="O3429" s="37">
        <v>0</v>
      </c>
      <c r="P3429" s="37">
        <v>0</v>
      </c>
      <c r="Q3429" s="37">
        <v>0</v>
      </c>
      <c r="R3429" s="37">
        <v>0</v>
      </c>
      <c r="S3429" s="37">
        <v>0</v>
      </c>
    </row>
    <row r="3430" spans="1:19">
      <c r="B3430" s="6">
        <v>2015</v>
      </c>
      <c r="C3430" s="36">
        <v>0</v>
      </c>
      <c r="D3430" s="36">
        <v>0</v>
      </c>
      <c r="E3430" s="36">
        <v>0</v>
      </c>
      <c r="F3430" s="36">
        <v>0</v>
      </c>
      <c r="G3430" s="36">
        <v>0</v>
      </c>
      <c r="H3430" s="36">
        <v>0</v>
      </c>
      <c r="I3430" s="36">
        <v>0</v>
      </c>
      <c r="J3430" s="36">
        <v>0</v>
      </c>
      <c r="K3430" s="36">
        <v>0</v>
      </c>
      <c r="L3430" s="37">
        <v>0</v>
      </c>
      <c r="M3430" s="37">
        <v>0</v>
      </c>
      <c r="N3430" s="37">
        <v>0</v>
      </c>
      <c r="O3430" s="37">
        <v>0</v>
      </c>
      <c r="P3430" s="37">
        <v>0</v>
      </c>
      <c r="Q3430" s="37">
        <v>0</v>
      </c>
      <c r="R3430" s="37">
        <v>0</v>
      </c>
      <c r="S3430" s="37">
        <v>0</v>
      </c>
    </row>
    <row r="3431" spans="1:19">
      <c r="B3431" s="6">
        <v>2014</v>
      </c>
      <c r="C3431" s="36">
        <v>0</v>
      </c>
      <c r="D3431" s="36">
        <v>0</v>
      </c>
      <c r="E3431" s="36">
        <v>0</v>
      </c>
      <c r="F3431" s="36">
        <v>0</v>
      </c>
      <c r="G3431" s="36">
        <v>0</v>
      </c>
      <c r="H3431" s="36">
        <v>0</v>
      </c>
      <c r="I3431" s="36">
        <v>0</v>
      </c>
      <c r="J3431" s="36">
        <v>0</v>
      </c>
      <c r="K3431" s="37">
        <v>0</v>
      </c>
      <c r="L3431" s="37">
        <v>0</v>
      </c>
      <c r="M3431" s="37">
        <v>0</v>
      </c>
      <c r="N3431" s="37">
        <v>0</v>
      </c>
      <c r="O3431" s="37">
        <v>0</v>
      </c>
      <c r="P3431" s="37">
        <v>0</v>
      </c>
      <c r="Q3431" s="37">
        <v>0</v>
      </c>
      <c r="R3431" s="37">
        <v>0</v>
      </c>
      <c r="S3431" s="37">
        <v>0</v>
      </c>
    </row>
    <row r="3432" spans="1:19">
      <c r="B3432" s="6">
        <v>2013</v>
      </c>
      <c r="C3432" s="36">
        <v>0</v>
      </c>
      <c r="D3432" s="36">
        <v>0</v>
      </c>
      <c r="E3432" s="36">
        <v>0</v>
      </c>
      <c r="F3432" s="36">
        <v>0</v>
      </c>
      <c r="G3432" s="36">
        <v>0</v>
      </c>
      <c r="H3432" s="36">
        <v>0</v>
      </c>
      <c r="I3432" s="36">
        <v>0</v>
      </c>
      <c r="J3432" s="37">
        <v>0</v>
      </c>
      <c r="K3432" s="37">
        <v>0</v>
      </c>
      <c r="L3432" s="37">
        <v>0</v>
      </c>
      <c r="M3432" s="37">
        <v>0</v>
      </c>
      <c r="N3432" s="37">
        <v>0</v>
      </c>
      <c r="O3432" s="37">
        <v>0</v>
      </c>
      <c r="P3432" s="37">
        <v>0</v>
      </c>
      <c r="Q3432" s="37">
        <v>0</v>
      </c>
      <c r="R3432" s="37">
        <v>0</v>
      </c>
      <c r="S3432" s="37">
        <v>0</v>
      </c>
    </row>
    <row r="3433" spans="1:19">
      <c r="B3433" s="6">
        <v>2012</v>
      </c>
      <c r="C3433" s="36">
        <v>0</v>
      </c>
      <c r="D3433" s="36">
        <v>0</v>
      </c>
      <c r="E3433" s="36">
        <v>0</v>
      </c>
      <c r="F3433" s="36">
        <v>0</v>
      </c>
      <c r="G3433" s="36">
        <v>0</v>
      </c>
      <c r="H3433" s="36">
        <v>0</v>
      </c>
      <c r="I3433" s="37">
        <v>0</v>
      </c>
      <c r="J3433" s="37">
        <v>0</v>
      </c>
      <c r="K3433" s="37">
        <v>0</v>
      </c>
      <c r="L3433" s="37">
        <v>0</v>
      </c>
      <c r="M3433" s="37">
        <v>0</v>
      </c>
      <c r="N3433" s="37">
        <v>0</v>
      </c>
      <c r="O3433" s="37">
        <v>0</v>
      </c>
      <c r="P3433" s="37">
        <v>0</v>
      </c>
      <c r="Q3433" s="37">
        <v>0</v>
      </c>
      <c r="R3433" s="37">
        <v>0</v>
      </c>
      <c r="S3433" s="37">
        <v>0</v>
      </c>
    </row>
    <row r="3434" spans="1:19">
      <c r="B3434" s="6">
        <v>2011</v>
      </c>
      <c r="C3434" s="36">
        <v>0</v>
      </c>
      <c r="D3434" s="36">
        <v>0</v>
      </c>
      <c r="E3434" s="36">
        <v>0</v>
      </c>
      <c r="F3434" s="36">
        <v>0</v>
      </c>
      <c r="G3434" s="36">
        <v>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36343</v>
      </c>
      <c r="E3438" s="37">
        <v>36343</v>
      </c>
      <c r="F3438" s="37">
        <v>36343</v>
      </c>
      <c r="G3438" s="37">
        <v>36343</v>
      </c>
      <c r="H3438" s="37">
        <v>36343</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34358</v>
      </c>
      <c r="D3440" s="37">
        <v>34358</v>
      </c>
      <c r="E3440" s="37">
        <v>34358</v>
      </c>
      <c r="F3440" s="37">
        <v>34358</v>
      </c>
      <c r="G3440" s="37">
        <v>34358</v>
      </c>
      <c r="H3440" s="37">
        <v>34358</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214204</v>
      </c>
      <c r="D3448" s="37">
        <v>214204</v>
      </c>
      <c r="E3448" s="37">
        <v>214204</v>
      </c>
      <c r="F3448" s="37">
        <v>214204</v>
      </c>
      <c r="G3448" s="37">
        <v>214204</v>
      </c>
      <c r="H3448" s="37">
        <v>214204</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95347</v>
      </c>
      <c r="D3452" s="37">
        <v>95347</v>
      </c>
      <c r="E3452" s="37">
        <v>95347</v>
      </c>
      <c r="F3452" s="37">
        <v>95347</v>
      </c>
      <c r="G3452" s="37">
        <v>95347</v>
      </c>
      <c r="H3452" s="37">
        <v>95347</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53686</v>
      </c>
      <c r="D3456" s="37">
        <v>53686</v>
      </c>
      <c r="E3456" s="37">
        <v>53686</v>
      </c>
      <c r="F3456" s="37">
        <v>53686</v>
      </c>
      <c r="G3456" s="37">
        <v>53686</v>
      </c>
      <c r="H3456" s="37">
        <v>53686</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183859</v>
      </c>
      <c r="D3458" s="37">
        <v>183859</v>
      </c>
      <c r="E3458" s="37">
        <v>183859</v>
      </c>
      <c r="F3458" s="37">
        <v>183859</v>
      </c>
      <c r="G3458" s="37">
        <v>183859</v>
      </c>
      <c r="H3458" s="37">
        <v>183859</v>
      </c>
      <c r="I3458" s="37">
        <v>182967</v>
      </c>
      <c r="J3458" s="37">
        <v>182967</v>
      </c>
      <c r="K3458" s="37">
        <v>182967</v>
      </c>
      <c r="L3458" s="37">
        <v>182967</v>
      </c>
      <c r="M3458" s="37">
        <v>182967</v>
      </c>
      <c r="N3458" s="37">
        <v>182967</v>
      </c>
      <c r="O3458" s="37">
        <v>182967.41</v>
      </c>
      <c r="P3458" s="37">
        <v>182967.41</v>
      </c>
      <c r="Q3458" s="37">
        <v>0</v>
      </c>
      <c r="R3458" s="37">
        <v>0</v>
      </c>
      <c r="S3458" s="37">
        <v>0</v>
      </c>
    </row>
    <row r="3459" spans="2:19">
      <c r="B3459" s="6">
        <v>1986</v>
      </c>
      <c r="C3459" s="37">
        <v>67835</v>
      </c>
      <c r="D3459" s="37">
        <v>67835</v>
      </c>
      <c r="E3459" s="37">
        <v>67835</v>
      </c>
      <c r="F3459" s="37">
        <v>67835</v>
      </c>
      <c r="G3459" s="37">
        <v>67835</v>
      </c>
      <c r="H3459" s="37">
        <v>67835</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6027</v>
      </c>
      <c r="D3463" s="37">
        <v>6027</v>
      </c>
      <c r="E3463" s="37">
        <v>6027</v>
      </c>
      <c r="F3463" s="37">
        <v>6027</v>
      </c>
      <c r="G3463" s="37">
        <v>6027</v>
      </c>
      <c r="H3463" s="37">
        <v>6027</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655316</v>
      </c>
      <c r="D3516" s="11">
        <f>SUM(D3438:D3515)</f>
        <v>691659</v>
      </c>
      <c r="E3516" s="11">
        <f>SUM(E3437:E3515)</f>
        <v>691659</v>
      </c>
      <c r="F3516" s="11">
        <f>SUM(F3436:F3515)</f>
        <v>691659</v>
      </c>
      <c r="G3516" s="11">
        <f>SUM(G3435:G3515)</f>
        <v>691659</v>
      </c>
      <c r="H3516" s="11">
        <f>SUM(H3429:H3515)</f>
        <v>691659</v>
      </c>
      <c r="I3516" s="11">
        <f>SUM(I3429:I3515)</f>
        <v>182967</v>
      </c>
      <c r="J3516" s="11">
        <f t="shared" ref="J3516" si="69">SUM(J3429:J3515)</f>
        <v>182967</v>
      </c>
      <c r="K3516" s="11">
        <f>SUM(K3429:K3515)</f>
        <v>182967</v>
      </c>
      <c r="L3516" s="11">
        <f t="shared" ref="L3516" si="70">SUM(L3429:L3515)</f>
        <v>182967</v>
      </c>
      <c r="M3516" s="11">
        <f>SUM(M3429:M3515)</f>
        <v>182967</v>
      </c>
      <c r="N3516" s="11">
        <f>SUM(N3424:N3515)</f>
        <v>182967</v>
      </c>
      <c r="O3516" s="11">
        <f>SUM(O3424:O3515)</f>
        <v>182967.41</v>
      </c>
      <c r="P3516" s="11">
        <f>SUM(P3424:P3515)</f>
        <v>182967.41</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2024-08-09T05:56:19Z</dcterms:modified>
</cp:coreProperties>
</file>